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공시송달\사전통지\"/>
    </mc:Choice>
  </mc:AlternateContent>
  <bookViews>
    <workbookView xWindow="0" yWindow="0" windowWidth="28665" windowHeight="143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4" i="1"/>
</calcChain>
</file>

<file path=xl/sharedStrings.xml><?xml version="1.0" encoding="utf-8"?>
<sst xmlns="http://schemas.openxmlformats.org/spreadsheetml/2006/main" count="2188" uniqueCount="742">
  <si>
    <t>차량번호</t>
  </si>
  <si>
    <t>위반일자</t>
  </si>
  <si>
    <t>고지번호</t>
  </si>
  <si>
    <t>처리상태</t>
  </si>
  <si>
    <t>반송일자</t>
  </si>
  <si>
    <t>반송사유</t>
  </si>
  <si>
    <t>고지구분</t>
  </si>
  <si>
    <t>반송구분</t>
  </si>
  <si>
    <t>과태료</t>
  </si>
  <si>
    <t>위반장소</t>
  </si>
  <si>
    <t>반송된 주소</t>
  </si>
  <si>
    <t>27저6249</t>
  </si>
  <si>
    <t>1-2020-007338</t>
  </si>
  <si>
    <t>납부</t>
  </si>
  <si>
    <t>폐문부재</t>
  </si>
  <si>
    <t>정기분</t>
  </si>
  <si>
    <t>적발통보서</t>
  </si>
  <si>
    <t>학돌초등학교주변</t>
  </si>
  <si>
    <t>52모0530</t>
  </si>
  <si>
    <t>1-2020-008096</t>
  </si>
  <si>
    <t>독촉</t>
  </si>
  <si>
    <t>우편함투여</t>
  </si>
  <si>
    <t>부춘동주민센터 주변</t>
  </si>
  <si>
    <t>34호3477</t>
  </si>
  <si>
    <t>1-2020-008136</t>
  </si>
  <si>
    <t>이사감</t>
  </si>
  <si>
    <t>코아루아파트주변</t>
  </si>
  <si>
    <t>1-2020-008142</t>
  </si>
  <si>
    <t>성연초교 공원 주변</t>
  </si>
  <si>
    <t>30러9019</t>
  </si>
  <si>
    <t>1-2020-008221</t>
  </si>
  <si>
    <t>대산목삼거리주변</t>
  </si>
  <si>
    <t>38호5530</t>
  </si>
  <si>
    <t>1-2020-008275</t>
  </si>
  <si>
    <t>서림초등학교주변</t>
  </si>
  <si>
    <t>32도7576</t>
  </si>
  <si>
    <t>1-2020-007774</t>
  </si>
  <si>
    <t>예천주공1단지 주변</t>
  </si>
  <si>
    <t>29하0933</t>
  </si>
  <si>
    <t>1-2020-008303</t>
  </si>
  <si>
    <t>수취인불명</t>
  </si>
  <si>
    <t>빈폴주변</t>
  </si>
  <si>
    <t>01수6309</t>
  </si>
  <si>
    <t>1-2020-008306</t>
  </si>
  <si>
    <t>서산수협주변</t>
  </si>
  <si>
    <t>45부3789</t>
  </si>
  <si>
    <t>1-2020-008313</t>
  </si>
  <si>
    <t>기타-보관기간경과</t>
  </si>
  <si>
    <t>25두5699</t>
  </si>
  <si>
    <t>1-2020-008315</t>
  </si>
  <si>
    <t>비비안주변</t>
  </si>
  <si>
    <t>60마3193</t>
  </si>
  <si>
    <t>1-2020-008320</t>
  </si>
  <si>
    <t>31버2054</t>
  </si>
  <si>
    <t>1-2020-008323</t>
  </si>
  <si>
    <t>대산한성필하우스주변</t>
  </si>
  <si>
    <t>94마7895</t>
  </si>
  <si>
    <t>1-2020-008326</t>
  </si>
  <si>
    <t>원예농협주변</t>
  </si>
  <si>
    <t>398노1051</t>
  </si>
  <si>
    <t>1-2020-008327</t>
  </si>
  <si>
    <t>55오5871</t>
  </si>
  <si>
    <t>1-2020-008329</t>
  </si>
  <si>
    <t>읍내동현대아파트주변</t>
  </si>
  <si>
    <t>59누2259</t>
  </si>
  <si>
    <t>1-2020-008330</t>
  </si>
  <si>
    <t>예천동 1314(소화전)</t>
  </si>
  <si>
    <t>42모8329</t>
  </si>
  <si>
    <t>1-2020-008355</t>
  </si>
  <si>
    <t>대산롯데리아주변</t>
  </si>
  <si>
    <t>42두2021</t>
  </si>
  <si>
    <t>1-2020-008356</t>
  </si>
  <si>
    <t>52러4380</t>
  </si>
  <si>
    <t>1-2020-008360</t>
  </si>
  <si>
    <t>57노5824</t>
  </si>
  <si>
    <t>1-2020-008361</t>
  </si>
  <si>
    <t>57오7055</t>
  </si>
  <si>
    <t>1-2020-008363</t>
  </si>
  <si>
    <t>28루3089</t>
  </si>
  <si>
    <t>1-2020-008370</t>
  </si>
  <si>
    <t>대림동신아파트주변</t>
  </si>
  <si>
    <t>50누8815</t>
  </si>
  <si>
    <t>1-2020-008371</t>
  </si>
  <si>
    <t>e편한세상서산테크노밸리</t>
  </si>
  <si>
    <t>43나3854</t>
  </si>
  <si>
    <t>1-2020-008372</t>
  </si>
  <si>
    <t>21어5056</t>
  </si>
  <si>
    <t>1-2020-008374</t>
  </si>
  <si>
    <t>35어4893</t>
  </si>
  <si>
    <t>1-2020-008381</t>
  </si>
  <si>
    <t>95나0683</t>
  </si>
  <si>
    <t>1-2020-008385</t>
  </si>
  <si>
    <t>60라5363</t>
  </si>
  <si>
    <t>1-2020-008507</t>
  </si>
  <si>
    <t>33구4346</t>
  </si>
  <si>
    <t>1-2020-008900</t>
  </si>
  <si>
    <t>대산신협주변</t>
  </si>
  <si>
    <t>66호5912</t>
  </si>
  <si>
    <t>1-2020-008901</t>
  </si>
  <si>
    <t>삼일상가주변</t>
  </si>
  <si>
    <t>1-2020-008902</t>
  </si>
  <si>
    <t>51하5671</t>
  </si>
  <si>
    <t>1-2020-008904</t>
  </si>
  <si>
    <t>179우9531</t>
  </si>
  <si>
    <t>1-2020-008907</t>
  </si>
  <si>
    <t>석림동 961(횡단보도)</t>
  </si>
  <si>
    <t>59머7620</t>
  </si>
  <si>
    <t>1-2020-008909</t>
  </si>
  <si>
    <t>읍내동 97-1(소화전)</t>
  </si>
  <si>
    <t>42주7328</t>
  </si>
  <si>
    <t>1-2020-008911</t>
  </si>
  <si>
    <t>성연면 일람리 1123(횡단보도)</t>
  </si>
  <si>
    <t>51구8095</t>
  </si>
  <si>
    <t>1-2020-008912</t>
  </si>
  <si>
    <t>동문동 1088(교차로)</t>
  </si>
  <si>
    <t>25부1917</t>
  </si>
  <si>
    <t>1-2020-008913</t>
  </si>
  <si>
    <t>동문동 1-44(횡단보도)</t>
  </si>
  <si>
    <t>27저4685</t>
  </si>
  <si>
    <t>1-2020-008916</t>
  </si>
  <si>
    <t>읍내동 628(횡단보도)</t>
  </si>
  <si>
    <t>16머9482</t>
  </si>
  <si>
    <t>1-2020-008919</t>
  </si>
  <si>
    <t>고지</t>
  </si>
  <si>
    <t>51무3081</t>
  </si>
  <si>
    <t>1-2020-008920</t>
  </si>
  <si>
    <t>35어4961</t>
  </si>
  <si>
    <t>1-2020-008921</t>
  </si>
  <si>
    <t>62구4627</t>
  </si>
  <si>
    <t>1-2020-008922</t>
  </si>
  <si>
    <t>90모1111</t>
  </si>
  <si>
    <t>1-2020-008923</t>
  </si>
  <si>
    <t>농협동부지점주변</t>
  </si>
  <si>
    <t>07조8975</t>
  </si>
  <si>
    <t>1-2020-008924</t>
  </si>
  <si>
    <t>23더3336</t>
  </si>
  <si>
    <t>1-2020-008925</t>
  </si>
  <si>
    <t>54소7889</t>
  </si>
  <si>
    <t>1-2020-008926</t>
  </si>
  <si>
    <t>90구0674</t>
  </si>
  <si>
    <t>1-2020-008927</t>
  </si>
  <si>
    <t>69너7472</t>
  </si>
  <si>
    <t>1-2020-008928</t>
  </si>
  <si>
    <t>21주9476</t>
  </si>
  <si>
    <t>1-2020-008929</t>
  </si>
  <si>
    <t>19너0208</t>
  </si>
  <si>
    <t>1-2020-008930</t>
  </si>
  <si>
    <t>이사불명</t>
  </si>
  <si>
    <t>61저3485</t>
  </si>
  <si>
    <t>1-2020-008931</t>
  </si>
  <si>
    <t>28주8584</t>
  </si>
  <si>
    <t>1-2020-008932</t>
  </si>
  <si>
    <t>69누2012</t>
  </si>
  <si>
    <t>1-2020-008933</t>
  </si>
  <si>
    <t>53다1206</t>
  </si>
  <si>
    <t>1-2020-008934</t>
  </si>
  <si>
    <t>19모8352</t>
  </si>
  <si>
    <t>1-2020-008935</t>
  </si>
  <si>
    <t>56머5875</t>
  </si>
  <si>
    <t>1-2020-008936</t>
  </si>
  <si>
    <t>12구5021</t>
  </si>
  <si>
    <t>1-2020-008937</t>
  </si>
  <si>
    <t>1-2020-008939</t>
  </si>
  <si>
    <t>39하4403</t>
  </si>
  <si>
    <t>1-2020-008940</t>
  </si>
  <si>
    <t>부춘초등학교 주변</t>
  </si>
  <si>
    <t>45무4969</t>
  </si>
  <si>
    <t>1-2020-008941</t>
  </si>
  <si>
    <t>삼성약국주변</t>
  </si>
  <si>
    <t>86로6360</t>
  </si>
  <si>
    <t>1-2020-008942</t>
  </si>
  <si>
    <t>39다1029</t>
  </si>
  <si>
    <t>1-2020-008943</t>
  </si>
  <si>
    <t>예천동축협주변</t>
  </si>
  <si>
    <t>1-2020-008944</t>
  </si>
  <si>
    <t>57러1458</t>
  </si>
  <si>
    <t>1-2020-008945</t>
  </si>
  <si>
    <t>32나5902</t>
  </si>
  <si>
    <t>1-2020-008946</t>
  </si>
  <si>
    <t>터미널주변</t>
  </si>
  <si>
    <t>78소1439</t>
  </si>
  <si>
    <t>1-2020-008947</t>
  </si>
  <si>
    <t>50고0864</t>
  </si>
  <si>
    <t>1-2020-008948</t>
  </si>
  <si>
    <t>01부0627</t>
  </si>
  <si>
    <t>1-2020-008949</t>
  </si>
  <si>
    <t>59소2784</t>
  </si>
  <si>
    <t>1-2020-008950</t>
  </si>
  <si>
    <t>28주2708</t>
  </si>
  <si>
    <t>1-2020-008951</t>
  </si>
  <si>
    <t>111수4129</t>
  </si>
  <si>
    <t>1-2020-008952</t>
  </si>
  <si>
    <t>성연초사거리 주변</t>
  </si>
  <si>
    <t>48두3315</t>
  </si>
  <si>
    <t>1-2020-008953</t>
  </si>
  <si>
    <t>32우0496</t>
  </si>
  <si>
    <t>1-2020-008954</t>
  </si>
  <si>
    <t>호수공원사거리 주변</t>
  </si>
  <si>
    <t>60버3952</t>
  </si>
  <si>
    <t>1-2020-008955</t>
  </si>
  <si>
    <t>21다9210</t>
  </si>
  <si>
    <t>1-2020-008956</t>
  </si>
  <si>
    <t>26조3299</t>
  </si>
  <si>
    <t>1-2020-008957</t>
  </si>
  <si>
    <t>16구8495</t>
  </si>
  <si>
    <t>1-2020-008958</t>
  </si>
  <si>
    <t>석림초등학교 주변</t>
  </si>
  <si>
    <t>64무2473</t>
  </si>
  <si>
    <t>1-2020-008959</t>
  </si>
  <si>
    <t>83오2610</t>
  </si>
  <si>
    <t>1-2020-008960</t>
  </si>
  <si>
    <t>당진목사거리주변</t>
  </si>
  <si>
    <t>1-2020-008961</t>
  </si>
  <si>
    <t>42버4108</t>
  </si>
  <si>
    <t>1-2020-008962</t>
  </si>
  <si>
    <t>89두6013</t>
  </si>
  <si>
    <t>1-2020-008963</t>
  </si>
  <si>
    <t>49주8054</t>
  </si>
  <si>
    <t>1-2020-008964</t>
  </si>
  <si>
    <t>57수0721</t>
  </si>
  <si>
    <t>1-2020-008965</t>
  </si>
  <si>
    <t>16저6609</t>
  </si>
  <si>
    <t>1-2020-008966</t>
  </si>
  <si>
    <t>29오7073</t>
  </si>
  <si>
    <t>1-2020-008967</t>
  </si>
  <si>
    <t>53머4245</t>
  </si>
  <si>
    <t>1-2020-008968</t>
  </si>
  <si>
    <t>40누4742</t>
  </si>
  <si>
    <t>1-2020-008969</t>
  </si>
  <si>
    <t>50버8258</t>
  </si>
  <si>
    <t>1-2020-008970</t>
  </si>
  <si>
    <t>12서5139</t>
  </si>
  <si>
    <t>1-2020-008971</t>
  </si>
  <si>
    <t>312어9501</t>
  </si>
  <si>
    <t>1-2020-008972</t>
  </si>
  <si>
    <t>45거9800</t>
  </si>
  <si>
    <t>1-2020-008973</t>
  </si>
  <si>
    <t>45구0880</t>
  </si>
  <si>
    <t>1-2020-008974</t>
  </si>
  <si>
    <t>1-2020-008975</t>
  </si>
  <si>
    <t>49거7424</t>
  </si>
  <si>
    <t>1-2020-008977</t>
  </si>
  <si>
    <t>56라4918</t>
  </si>
  <si>
    <t>1-2020-008978</t>
  </si>
  <si>
    <t>08두0742</t>
  </si>
  <si>
    <t>1-2020-008979</t>
  </si>
  <si>
    <t>55머8214</t>
  </si>
  <si>
    <t>1-2020-008980</t>
  </si>
  <si>
    <t>83루4858</t>
  </si>
  <si>
    <t>1-2020-008981</t>
  </si>
  <si>
    <t>60무5691</t>
  </si>
  <si>
    <t>1-2020-008982</t>
  </si>
  <si>
    <t>1-2020-008983</t>
  </si>
  <si>
    <t>89두1986</t>
  </si>
  <si>
    <t>1-2020-008984</t>
  </si>
  <si>
    <t>30누1042</t>
  </si>
  <si>
    <t>1-2020-008985</t>
  </si>
  <si>
    <t>39조7471</t>
  </si>
  <si>
    <t>1-2020-008986</t>
  </si>
  <si>
    <t>65노5188</t>
  </si>
  <si>
    <t>1-2020-008988</t>
  </si>
  <si>
    <t>서남초등학교 주변</t>
  </si>
  <si>
    <t>29누2518</t>
  </si>
  <si>
    <t>1-2020-008989</t>
  </si>
  <si>
    <t>01너4099</t>
  </si>
  <si>
    <t>1-2020-008990</t>
  </si>
  <si>
    <t>03나7682</t>
  </si>
  <si>
    <t>1-2020-008991</t>
  </si>
  <si>
    <t>07두7382</t>
  </si>
  <si>
    <t>1-2020-008992</t>
  </si>
  <si>
    <t>68부6621</t>
  </si>
  <si>
    <t>1-2020-008993</t>
  </si>
  <si>
    <t>58버2502</t>
  </si>
  <si>
    <t>1-2020-008994</t>
  </si>
  <si>
    <t>66구9411</t>
  </si>
  <si>
    <t>1-2020-008996</t>
  </si>
  <si>
    <t>지곡면 무장리 1840(보도)</t>
  </si>
  <si>
    <t>68어6150</t>
  </si>
  <si>
    <t>1-2020-008997</t>
  </si>
  <si>
    <t>대산읍 대산리 1365-22(버스정류소)</t>
  </si>
  <si>
    <t>64조0298</t>
  </si>
  <si>
    <t>1-2020-008998</t>
  </si>
  <si>
    <t>대산읍 오지리 338-43(버스정류소)</t>
  </si>
  <si>
    <t>27소7256</t>
  </si>
  <si>
    <t>1-2020-008999</t>
  </si>
  <si>
    <t>24모3761</t>
  </si>
  <si>
    <t>1-2020-009000</t>
  </si>
  <si>
    <t>석림동 639-6(횡단보도)</t>
  </si>
  <si>
    <t>34두0921</t>
  </si>
  <si>
    <t>1-2020-009002</t>
  </si>
  <si>
    <t>예천동 1333(횡단보도)</t>
  </si>
  <si>
    <t>03누9406</t>
  </si>
  <si>
    <t>1-2020-009003</t>
  </si>
  <si>
    <t>52모1653</t>
  </si>
  <si>
    <t>1-2020-009004</t>
  </si>
  <si>
    <t>읍내동 668(횡단보도)</t>
  </si>
  <si>
    <t>29다0513</t>
  </si>
  <si>
    <t>1-2020-009005</t>
  </si>
  <si>
    <t>예천동 20-2(횡단보도)</t>
  </si>
  <si>
    <t>42라9583</t>
  </si>
  <si>
    <t>1-2020-009006</t>
  </si>
  <si>
    <t>성연면 일람리 1077(횡단보도)</t>
  </si>
  <si>
    <t>89모1312</t>
  </si>
  <si>
    <t>1-2020-009007</t>
  </si>
  <si>
    <t>성연면 일람리 1078(교차로)</t>
  </si>
  <si>
    <t>30러9686</t>
  </si>
  <si>
    <t>1-2020-009008</t>
  </si>
  <si>
    <t>성연면 일람리 1078(횡단보도)</t>
  </si>
  <si>
    <t>25더3678</t>
  </si>
  <si>
    <t>1-2020-009036</t>
  </si>
  <si>
    <t>롯데시네마 주변</t>
  </si>
  <si>
    <t>67도8964</t>
  </si>
  <si>
    <t>1-2020-009135</t>
  </si>
  <si>
    <t>43다1383</t>
  </si>
  <si>
    <t>1-2020-009903</t>
  </si>
  <si>
    <t>23두4278</t>
  </si>
  <si>
    <t>1-2020-009922</t>
  </si>
  <si>
    <t>89라4373</t>
  </si>
  <si>
    <t>1-2020-009943</t>
  </si>
  <si>
    <t>1-2020-009944</t>
  </si>
  <si>
    <t>10가7468</t>
  </si>
  <si>
    <t>1-2020-009964</t>
  </si>
  <si>
    <t>10머7727</t>
  </si>
  <si>
    <t>1-2020-009968</t>
  </si>
  <si>
    <t>예천동 1256-1(횡단보도)</t>
  </si>
  <si>
    <t>1-2020-009998</t>
  </si>
  <si>
    <t>43두0800</t>
  </si>
  <si>
    <t>1-2020-010025</t>
  </si>
  <si>
    <t>07호3863</t>
  </si>
  <si>
    <t>1-2020-010027</t>
  </si>
  <si>
    <t>42고5237</t>
  </si>
  <si>
    <t>1-2020-010028</t>
  </si>
  <si>
    <t>57머4114</t>
  </si>
  <si>
    <t>1-2020-010029</t>
  </si>
  <si>
    <t>1-2020-010046</t>
  </si>
  <si>
    <t>52호4274</t>
  </si>
  <si>
    <t>1-2020-010050</t>
  </si>
  <si>
    <t>동문동 1272(횡단보도)</t>
  </si>
  <si>
    <t>40거7484</t>
  </si>
  <si>
    <t>1-2020-010054</t>
  </si>
  <si>
    <t>1-2020-010067</t>
  </si>
  <si>
    <t>40두3567</t>
  </si>
  <si>
    <t>1-2020-010079</t>
  </si>
  <si>
    <t>동문동 242-27(소화전)</t>
  </si>
  <si>
    <t>1-2020-010080</t>
  </si>
  <si>
    <t>12마1058</t>
  </si>
  <si>
    <t>1-2020-010081</t>
  </si>
  <si>
    <t>동문동900-1(횡단보도)</t>
  </si>
  <si>
    <t>38루1942</t>
  </si>
  <si>
    <t>1-2020-010094</t>
  </si>
  <si>
    <t>84조5400</t>
  </si>
  <si>
    <t>1-2020-010116</t>
  </si>
  <si>
    <t>43무5382</t>
  </si>
  <si>
    <t>1-2020-010121</t>
  </si>
  <si>
    <t>수취인미거주</t>
  </si>
  <si>
    <t>66다3149</t>
  </si>
  <si>
    <t>1-2020-010124</t>
  </si>
  <si>
    <t>성연면 일람리 1089-2(횡단보도)</t>
  </si>
  <si>
    <t>50다5637</t>
  </si>
  <si>
    <t>1-2020-010126</t>
  </si>
  <si>
    <t>석림동 699-4(교차로)</t>
  </si>
  <si>
    <t>01머4092</t>
  </si>
  <si>
    <t>1-2020-010128</t>
  </si>
  <si>
    <t>가소인</t>
  </si>
  <si>
    <t>1-2020-010130</t>
  </si>
  <si>
    <t>33조7444</t>
  </si>
  <si>
    <t>1-2020-010131</t>
  </si>
  <si>
    <t>33소8888</t>
  </si>
  <si>
    <t>1-2020-010133</t>
  </si>
  <si>
    <t>56하8957</t>
  </si>
  <si>
    <t>1-2020-010137</t>
  </si>
  <si>
    <t>27너3879</t>
  </si>
  <si>
    <t>1-2020-010138</t>
  </si>
  <si>
    <t>65어8196</t>
  </si>
  <si>
    <t>1-2020-010140</t>
  </si>
  <si>
    <t>64머9004</t>
  </si>
  <si>
    <t>1-2020-010141</t>
  </si>
  <si>
    <t>대산읍 구진로 21(소화전)</t>
  </si>
  <si>
    <t>21가8731</t>
  </si>
  <si>
    <t>1-2020-010143</t>
  </si>
  <si>
    <t>대산읍 대산리 114-9(버스정류소)</t>
  </si>
  <si>
    <t>18우1851</t>
  </si>
  <si>
    <t>1-2020-010144</t>
  </si>
  <si>
    <t>석림동 762-1(교차로)</t>
  </si>
  <si>
    <t>58거9449</t>
  </si>
  <si>
    <t>1-2020-010147</t>
  </si>
  <si>
    <t>22어2077</t>
  </si>
  <si>
    <t>1-2020-010150</t>
  </si>
  <si>
    <t>50조3844</t>
  </si>
  <si>
    <t>1-2020-010155</t>
  </si>
  <si>
    <t>1-2020-010156</t>
  </si>
  <si>
    <t>1-2020-010160</t>
  </si>
  <si>
    <t>11라2674</t>
  </si>
  <si>
    <t>1-2020-010164</t>
  </si>
  <si>
    <t>50너6634</t>
  </si>
  <si>
    <t>1-2020-010166</t>
  </si>
  <si>
    <t>51수7784</t>
  </si>
  <si>
    <t>1-2020-010167</t>
  </si>
  <si>
    <t>54조7791</t>
  </si>
  <si>
    <t>1-2020-010169</t>
  </si>
  <si>
    <t>자모산부인과주변</t>
  </si>
  <si>
    <t>18더0523</t>
  </si>
  <si>
    <t>1-2020-010170</t>
  </si>
  <si>
    <t>1-2020-010181</t>
  </si>
  <si>
    <t>22마0251</t>
  </si>
  <si>
    <t>1-2020-010183</t>
  </si>
  <si>
    <t>1-2020-010184</t>
  </si>
  <si>
    <t>52러0495</t>
  </si>
  <si>
    <t>1-2020-010185</t>
  </si>
  <si>
    <t>09노2197</t>
  </si>
  <si>
    <t>1-2020-010186</t>
  </si>
  <si>
    <t>53누3845</t>
  </si>
  <si>
    <t>1-2020-010188</t>
  </si>
  <si>
    <t>13루1969</t>
  </si>
  <si>
    <t>1-2020-010190</t>
  </si>
  <si>
    <t>32저3383</t>
  </si>
  <si>
    <t>1-2020-010193</t>
  </si>
  <si>
    <t>49오1252</t>
  </si>
  <si>
    <t>1-2020-010196</t>
  </si>
  <si>
    <t>예천동 121-10(버스정류소)</t>
  </si>
  <si>
    <t>57저5210</t>
  </si>
  <si>
    <t>1-2020-010201</t>
  </si>
  <si>
    <t>46고6807</t>
  </si>
  <si>
    <t>1-2020-010203</t>
  </si>
  <si>
    <t>66오2762</t>
  </si>
  <si>
    <t>1-2020-010205</t>
  </si>
  <si>
    <t>지곡면 무장리 1840(교차로)</t>
  </si>
  <si>
    <t>23노4123</t>
  </si>
  <si>
    <t>1-2020-010207</t>
  </si>
  <si>
    <t>석림동 958(교차로)</t>
  </si>
  <si>
    <t>61어9767</t>
  </si>
  <si>
    <t>1-2020-010210</t>
  </si>
  <si>
    <t>24고0819</t>
  </si>
  <si>
    <t>1-2020-010213</t>
  </si>
  <si>
    <t>251다5766</t>
  </si>
  <si>
    <t>1-2020-010214</t>
  </si>
  <si>
    <t>주소불명</t>
  </si>
  <si>
    <t>04다1430</t>
  </si>
  <si>
    <t>1-2020-010218</t>
  </si>
  <si>
    <t>61너6438</t>
  </si>
  <si>
    <t>1-2020-010220</t>
  </si>
  <si>
    <t>예천동 18(버스정류소)</t>
  </si>
  <si>
    <t>46나5423</t>
  </si>
  <si>
    <t>1-2020-010226</t>
  </si>
  <si>
    <t>11누4480</t>
  </si>
  <si>
    <t>1-2020-010228</t>
  </si>
  <si>
    <t>51버0143</t>
  </si>
  <si>
    <t>1-2020-010231</t>
  </si>
  <si>
    <t>45가8693</t>
  </si>
  <si>
    <t>1-2020-010234</t>
  </si>
  <si>
    <t>14서5772</t>
  </si>
  <si>
    <t>1-2020-010235</t>
  </si>
  <si>
    <t>59구8647</t>
  </si>
  <si>
    <t>1-2020-010242</t>
  </si>
  <si>
    <t>24러3710</t>
  </si>
  <si>
    <t>1-2020-010244</t>
  </si>
  <si>
    <t>90두6917</t>
  </si>
  <si>
    <t>1-2020-010246</t>
  </si>
  <si>
    <t>1-2020-010250</t>
  </si>
  <si>
    <t>38거6088</t>
  </si>
  <si>
    <t>1-2020-010257</t>
  </si>
  <si>
    <t>동문동 1270(교차로)</t>
  </si>
  <si>
    <t>47로4078</t>
  </si>
  <si>
    <t>1-2020-010262</t>
  </si>
  <si>
    <t>83부2610</t>
  </si>
  <si>
    <t>1-2020-010263</t>
  </si>
  <si>
    <t>1-2020-010264</t>
  </si>
  <si>
    <t>11버0108</t>
  </si>
  <si>
    <t>1-2020-010265</t>
  </si>
  <si>
    <t>29고7920</t>
  </si>
  <si>
    <t>1-2020-010266</t>
  </si>
  <si>
    <t>64루2974</t>
  </si>
  <si>
    <t>1-2020-010267</t>
  </si>
  <si>
    <t>1-2020-010269</t>
  </si>
  <si>
    <t>49조3461</t>
  </si>
  <si>
    <t>1-2020-010270</t>
  </si>
  <si>
    <t>94너6688</t>
  </si>
  <si>
    <t>1-2020-010271</t>
  </si>
  <si>
    <t>1-2020-010272</t>
  </si>
  <si>
    <t>1-2020-010275</t>
  </si>
  <si>
    <t>14가6169</t>
  </si>
  <si>
    <t>1-2020-009318</t>
  </si>
  <si>
    <t>동문동 800(교차로)</t>
  </si>
  <si>
    <t>17로8947</t>
  </si>
  <si>
    <t>1-2020-009345</t>
  </si>
  <si>
    <t>1-2020-009346</t>
  </si>
  <si>
    <t>20저8121</t>
  </si>
  <si>
    <t>1-2020-009381</t>
  </si>
  <si>
    <t>45구9134</t>
  </si>
  <si>
    <t>1-2020-009382</t>
  </si>
  <si>
    <t>338소8103</t>
  </si>
  <si>
    <t>1-2020-009414</t>
  </si>
  <si>
    <t>28두9773</t>
  </si>
  <si>
    <t>1-2020-009487</t>
  </si>
  <si>
    <t>예천동 1313(교차로)</t>
  </si>
  <si>
    <t>41루9149</t>
  </si>
  <si>
    <t>1-2020-010309</t>
  </si>
  <si>
    <t>새마을금고석남점주변</t>
  </si>
  <si>
    <t>89모9626</t>
  </si>
  <si>
    <t>1-2020-010310</t>
  </si>
  <si>
    <t>강원도 철원군</t>
    <phoneticPr fontId="2" type="noConversion"/>
  </si>
  <si>
    <t>경기도 고양시 일산동구</t>
    <phoneticPr fontId="2" type="noConversion"/>
  </si>
  <si>
    <t xml:space="preserve">경기도 광명시 </t>
    <phoneticPr fontId="2" type="noConversion"/>
  </si>
  <si>
    <t>경기도 광주시</t>
    <phoneticPr fontId="2" type="noConversion"/>
  </si>
  <si>
    <t>경기도 부천시</t>
    <phoneticPr fontId="2" type="noConversion"/>
  </si>
  <si>
    <t xml:space="preserve">경기도 수원시 권선구 </t>
    <phoneticPr fontId="2" type="noConversion"/>
  </si>
  <si>
    <t xml:space="preserve">경기도 시흥시 </t>
    <phoneticPr fontId="2" type="noConversion"/>
  </si>
  <si>
    <t xml:space="preserve">경기도 안산시 단원구 </t>
    <phoneticPr fontId="2" type="noConversion"/>
  </si>
  <si>
    <t>경기도 안산시 상록구</t>
    <phoneticPr fontId="2" type="noConversion"/>
  </si>
  <si>
    <t xml:space="preserve">경기도 안성시 </t>
    <phoneticPr fontId="2" type="noConversion"/>
  </si>
  <si>
    <t xml:space="preserve">경기도 오산시 </t>
    <phoneticPr fontId="2" type="noConversion"/>
  </si>
  <si>
    <t xml:space="preserve">경기도 용인시 기흥구 </t>
    <phoneticPr fontId="2" type="noConversion"/>
  </si>
  <si>
    <t xml:space="preserve">경기도 의왕시 </t>
    <phoneticPr fontId="2" type="noConversion"/>
  </si>
  <si>
    <t>경기도 의정부시</t>
    <phoneticPr fontId="2" type="noConversion"/>
  </si>
  <si>
    <t xml:space="preserve">경기도 평택시 </t>
    <phoneticPr fontId="2" type="noConversion"/>
  </si>
  <si>
    <t xml:space="preserve">경기도 화성시 </t>
    <phoneticPr fontId="2" type="noConversion"/>
  </si>
  <si>
    <t>경상북도 봉화군</t>
    <phoneticPr fontId="2" type="noConversion"/>
  </si>
  <si>
    <t>광주광역시 남구</t>
    <phoneticPr fontId="2" type="noConversion"/>
  </si>
  <si>
    <t xml:space="preserve">광주광역시 북구 </t>
    <phoneticPr fontId="2" type="noConversion"/>
  </si>
  <si>
    <t xml:space="preserve">대구광역시 북구 </t>
    <phoneticPr fontId="2" type="noConversion"/>
  </si>
  <si>
    <t>대전광역시 동구</t>
    <phoneticPr fontId="2" type="noConversion"/>
  </si>
  <si>
    <t xml:space="preserve">대전광역시 서구 </t>
    <phoneticPr fontId="2" type="noConversion"/>
  </si>
  <si>
    <t xml:space="preserve">대전광역시 중구 </t>
    <phoneticPr fontId="2" type="noConversion"/>
  </si>
  <si>
    <t xml:space="preserve">서울특별시 강동구 </t>
    <phoneticPr fontId="2" type="noConversion"/>
  </si>
  <si>
    <t xml:space="preserve">서울특별시 구로구 </t>
    <phoneticPr fontId="2" type="noConversion"/>
  </si>
  <si>
    <t xml:space="preserve">서울특별시 동대문구 </t>
    <phoneticPr fontId="2" type="noConversion"/>
  </si>
  <si>
    <t>서울특별시 마포구</t>
    <phoneticPr fontId="2" type="noConversion"/>
  </si>
  <si>
    <t>서울특별시 서대문구</t>
    <phoneticPr fontId="2" type="noConversion"/>
  </si>
  <si>
    <t xml:space="preserve">서울특별시 서초구 </t>
    <phoneticPr fontId="2" type="noConversion"/>
  </si>
  <si>
    <t xml:space="preserve">서울특별시 성북구 </t>
    <phoneticPr fontId="2" type="noConversion"/>
  </si>
  <si>
    <t xml:space="preserve">서울특별시 양천구 </t>
    <phoneticPr fontId="2" type="noConversion"/>
  </si>
  <si>
    <t xml:space="preserve">서울특별시 영등포구 </t>
    <phoneticPr fontId="2" type="noConversion"/>
  </si>
  <si>
    <t xml:space="preserve">세종특별자치시 </t>
    <phoneticPr fontId="2" type="noConversion"/>
  </si>
  <si>
    <t xml:space="preserve">울산광역시 중구 </t>
    <phoneticPr fontId="2" type="noConversion"/>
  </si>
  <si>
    <t>인천광역시 강화군</t>
    <phoneticPr fontId="2" type="noConversion"/>
  </si>
  <si>
    <t>인천광역시 미추홀구</t>
    <phoneticPr fontId="2" type="noConversion"/>
  </si>
  <si>
    <t xml:space="preserve">인천광역시 부평구 </t>
    <phoneticPr fontId="2" type="noConversion"/>
  </si>
  <si>
    <t xml:space="preserve">인천광역시 서구 </t>
    <phoneticPr fontId="2" type="noConversion"/>
  </si>
  <si>
    <t xml:space="preserve">인천광역시 중구 </t>
    <phoneticPr fontId="2" type="noConversion"/>
  </si>
  <si>
    <t>전라남도 강진군</t>
    <phoneticPr fontId="2" type="noConversion"/>
  </si>
  <si>
    <t xml:space="preserve">전라남도 광양시 </t>
    <phoneticPr fontId="2" type="noConversion"/>
  </si>
  <si>
    <t xml:space="preserve">전라남도 나주시 </t>
    <phoneticPr fontId="2" type="noConversion"/>
  </si>
  <si>
    <t xml:space="preserve">전라남도 순천시 </t>
    <phoneticPr fontId="2" type="noConversion"/>
  </si>
  <si>
    <t xml:space="preserve">전라남도 영광군 </t>
    <phoneticPr fontId="2" type="noConversion"/>
  </si>
  <si>
    <t>전라북도 군산시</t>
    <phoneticPr fontId="2" type="noConversion"/>
  </si>
  <si>
    <t>전라북도 전주시 덕진구</t>
    <phoneticPr fontId="2" type="noConversion"/>
  </si>
  <si>
    <t xml:space="preserve">전라북도 전주시 완산구 </t>
    <phoneticPr fontId="2" type="noConversion"/>
  </si>
  <si>
    <t xml:space="preserve">충청남도 당진시 </t>
    <phoneticPr fontId="2" type="noConversion"/>
  </si>
  <si>
    <t>충청남도 보령시</t>
    <phoneticPr fontId="2" type="noConversion"/>
  </si>
  <si>
    <t xml:space="preserve">충청남도 서산시 </t>
    <phoneticPr fontId="2" type="noConversion"/>
  </si>
  <si>
    <t xml:space="preserve">충청남도 천안시 동남구 </t>
    <phoneticPr fontId="2" type="noConversion"/>
  </si>
  <si>
    <t xml:space="preserve">충청남도 천안시 서북구 </t>
    <phoneticPr fontId="2" type="noConversion"/>
  </si>
  <si>
    <t>충청남도 태안군</t>
    <phoneticPr fontId="2" type="noConversion"/>
  </si>
  <si>
    <t xml:space="preserve">충청남도 홍성군 </t>
    <phoneticPr fontId="2" type="noConversion"/>
  </si>
  <si>
    <t xml:space="preserve">충청북도 단양군 </t>
    <phoneticPr fontId="2" type="noConversion"/>
  </si>
  <si>
    <t>충청북도 영동군</t>
    <phoneticPr fontId="2" type="noConversion"/>
  </si>
  <si>
    <t xml:space="preserve">충청북도 제천시 </t>
    <phoneticPr fontId="2" type="noConversion"/>
  </si>
  <si>
    <t xml:space="preserve">충청북도 청주시 흥덕구 </t>
    <phoneticPr fontId="2" type="noConversion"/>
  </si>
  <si>
    <t>차량번호</t>
    <phoneticPr fontId="2" type="noConversion"/>
  </si>
  <si>
    <t>연번</t>
    <phoneticPr fontId="2" type="noConversion"/>
  </si>
  <si>
    <t>김*석</t>
  </si>
  <si>
    <t>조*정</t>
  </si>
  <si>
    <t>손*인</t>
  </si>
  <si>
    <t>이*목</t>
  </si>
  <si>
    <t>이*기</t>
  </si>
  <si>
    <t>김*수</t>
  </si>
  <si>
    <t>강*우</t>
  </si>
  <si>
    <t>박*진</t>
  </si>
  <si>
    <t>정*웅</t>
  </si>
  <si>
    <t>홍*성</t>
  </si>
  <si>
    <t>원*성</t>
  </si>
  <si>
    <t>김*현</t>
  </si>
  <si>
    <t>박*준</t>
  </si>
  <si>
    <t>한*우</t>
  </si>
  <si>
    <t>구*학</t>
  </si>
  <si>
    <t>손*진</t>
  </si>
  <si>
    <t>이*주</t>
  </si>
  <si>
    <t>고*태</t>
  </si>
  <si>
    <t>박*수</t>
  </si>
  <si>
    <t>노*조</t>
  </si>
  <si>
    <t>박*례</t>
  </si>
  <si>
    <t>안*필</t>
  </si>
  <si>
    <t>정*영</t>
  </si>
  <si>
    <t>김*준</t>
  </si>
  <si>
    <t>임*모</t>
  </si>
  <si>
    <t>권*진</t>
  </si>
  <si>
    <t>박*업</t>
  </si>
  <si>
    <t>박*환</t>
  </si>
  <si>
    <t>이*광</t>
  </si>
  <si>
    <t>현*준</t>
  </si>
  <si>
    <t>양*창</t>
  </si>
  <si>
    <t>양*희</t>
  </si>
  <si>
    <t>정*국</t>
  </si>
  <si>
    <t>김*성</t>
  </si>
  <si>
    <t>김*훈</t>
  </si>
  <si>
    <t>최*석</t>
  </si>
  <si>
    <t>박*모</t>
  </si>
  <si>
    <t>백*희</t>
  </si>
  <si>
    <t>조*원</t>
  </si>
  <si>
    <t>이*숙</t>
  </si>
  <si>
    <t>이*준</t>
  </si>
  <si>
    <t>박*현</t>
  </si>
  <si>
    <t>이*상</t>
  </si>
  <si>
    <t>손*완</t>
  </si>
  <si>
    <t>류*남</t>
  </si>
  <si>
    <t>유*종</t>
  </si>
  <si>
    <t>정*석</t>
  </si>
  <si>
    <t>문*호</t>
  </si>
  <si>
    <t>이*룡</t>
  </si>
  <si>
    <t>조*희</t>
  </si>
  <si>
    <t>송*혁</t>
  </si>
  <si>
    <t>오*지</t>
  </si>
  <si>
    <t>김*근</t>
  </si>
  <si>
    <t>한*진</t>
  </si>
  <si>
    <t>김*인</t>
  </si>
  <si>
    <t>김*백</t>
  </si>
  <si>
    <t>전*주</t>
  </si>
  <si>
    <t>정*선</t>
  </si>
  <si>
    <t>장*일</t>
  </si>
  <si>
    <t>윤*양</t>
  </si>
  <si>
    <t>박*영</t>
  </si>
  <si>
    <t>유*의</t>
  </si>
  <si>
    <t>성*규</t>
  </si>
  <si>
    <t>배*환</t>
  </si>
  <si>
    <t>정*구</t>
  </si>
  <si>
    <t>김*휘</t>
  </si>
  <si>
    <t>주*태</t>
  </si>
  <si>
    <t>강*모</t>
  </si>
  <si>
    <t>신*옥</t>
  </si>
  <si>
    <t>정*승</t>
  </si>
  <si>
    <t>이*희</t>
  </si>
  <si>
    <t>진*인</t>
  </si>
  <si>
    <t>강*운</t>
  </si>
  <si>
    <t>김*환</t>
  </si>
  <si>
    <t>최*애</t>
  </si>
  <si>
    <t>김*원</t>
  </si>
  <si>
    <t>류*복</t>
  </si>
  <si>
    <t>오*석</t>
  </si>
  <si>
    <t>박*하</t>
  </si>
  <si>
    <t>진*기</t>
  </si>
  <si>
    <t>가*순</t>
  </si>
  <si>
    <t>조*근</t>
  </si>
  <si>
    <t>최*우</t>
  </si>
  <si>
    <t>문*희</t>
  </si>
  <si>
    <t>곽*철</t>
  </si>
  <si>
    <t>정*희</t>
  </si>
  <si>
    <t>전*유</t>
  </si>
  <si>
    <t>윤*섭</t>
  </si>
  <si>
    <t>유*곤</t>
  </si>
  <si>
    <t>최*묵</t>
  </si>
  <si>
    <t>조*구</t>
  </si>
  <si>
    <t>이*훈</t>
  </si>
  <si>
    <t>유*화</t>
  </si>
  <si>
    <t>이*국</t>
  </si>
  <si>
    <t>이*영</t>
  </si>
  <si>
    <t>유*호</t>
  </si>
  <si>
    <t>박*민</t>
  </si>
  <si>
    <t>예*서</t>
  </si>
  <si>
    <t>공*식</t>
  </si>
  <si>
    <t>윤*호</t>
  </si>
  <si>
    <t>오*교</t>
  </si>
  <si>
    <t>한*옥</t>
  </si>
  <si>
    <t>한*성</t>
  </si>
  <si>
    <t>최*아</t>
  </si>
  <si>
    <t>최*락</t>
  </si>
  <si>
    <t>손*재</t>
  </si>
  <si>
    <t>오*민</t>
  </si>
  <si>
    <t>이*재</t>
  </si>
  <si>
    <t>박*아</t>
  </si>
  <si>
    <t>노*준</t>
  </si>
  <si>
    <t>송*용</t>
  </si>
  <si>
    <t>박*서</t>
  </si>
  <si>
    <t>이*선</t>
  </si>
  <si>
    <t>김*호</t>
  </si>
  <si>
    <t>최*근</t>
  </si>
  <si>
    <t>김*찬</t>
  </si>
  <si>
    <t>이*규</t>
  </si>
  <si>
    <t>김*희</t>
  </si>
  <si>
    <t>박*표</t>
  </si>
  <si>
    <t>이*복</t>
  </si>
  <si>
    <t>전*원</t>
  </si>
  <si>
    <t>엄*용</t>
  </si>
  <si>
    <t>허*행</t>
  </si>
  <si>
    <t>한*숙</t>
  </si>
  <si>
    <t>김*용</t>
  </si>
  <si>
    <t>민*갑</t>
  </si>
  <si>
    <t>이*나</t>
  </si>
  <si>
    <t>김*애</t>
  </si>
  <si>
    <t>김*재</t>
  </si>
  <si>
    <t>최*준</t>
  </si>
  <si>
    <t>김*태</t>
  </si>
  <si>
    <t>오*원</t>
  </si>
  <si>
    <t>김*연</t>
  </si>
  <si>
    <t>안*우</t>
  </si>
  <si>
    <t>이*화</t>
  </si>
  <si>
    <t>김*우</t>
  </si>
  <si>
    <t>노*래</t>
  </si>
  <si>
    <t>박*정</t>
  </si>
  <si>
    <t>이*범</t>
  </si>
  <si>
    <t>최*자</t>
  </si>
  <si>
    <t>변*식</t>
  </si>
  <si>
    <t>백*선</t>
  </si>
  <si>
    <t>백*탁</t>
  </si>
  <si>
    <t>허*범</t>
  </si>
  <si>
    <t>김*진</t>
  </si>
  <si>
    <t>이*세</t>
  </si>
  <si>
    <t>정*성</t>
  </si>
  <si>
    <t>박*훈</t>
  </si>
  <si>
    <t>문*남</t>
  </si>
  <si>
    <t>송*</t>
  </si>
  <si>
    <t>이*덕</t>
  </si>
  <si>
    <t>황*애</t>
  </si>
  <si>
    <t>한*수</t>
  </si>
  <si>
    <t>유*묵</t>
  </si>
  <si>
    <t>최*한</t>
  </si>
  <si>
    <t>문*성</t>
  </si>
  <si>
    <t>성명</t>
    <phoneticPr fontId="2" type="noConversion"/>
  </si>
  <si>
    <t>정*훈</t>
    <phoneticPr fontId="2" type="noConversion"/>
  </si>
  <si>
    <t>김*석</t>
    <phoneticPr fontId="2" type="noConversion"/>
  </si>
  <si>
    <t>J*N LON***AN</t>
    <phoneticPr fontId="2" type="noConversion"/>
  </si>
  <si>
    <t>(*)리*카(상품용)</t>
    <phoneticPr fontId="2" type="noConversion"/>
  </si>
  <si>
    <t>R*N ZHE**JUN</t>
    <phoneticPr fontId="2" type="noConversion"/>
  </si>
  <si>
    <t>주*회사 오**텍</t>
    <phoneticPr fontId="2" type="noConversion"/>
  </si>
  <si>
    <t>V* THI N**NG</t>
    <phoneticPr fontId="2" type="noConversion"/>
  </si>
  <si>
    <t>(*주 ) 세*시스</t>
    <phoneticPr fontId="2" type="noConversion"/>
  </si>
  <si>
    <t>세*조**설 주식회사</t>
    <phoneticPr fontId="2" type="noConversion"/>
  </si>
  <si>
    <t>(*)광**경</t>
    <phoneticPr fontId="2" type="noConversion"/>
  </si>
  <si>
    <t>(*)우**업</t>
    <phoneticPr fontId="2" type="noConversion"/>
  </si>
  <si>
    <t>J*N HUC**NG</t>
    <phoneticPr fontId="2" type="noConversion"/>
  </si>
  <si>
    <t>주*회사 진**이테크</t>
    <phoneticPr fontId="2" type="noConversion"/>
  </si>
  <si>
    <t>(*)미**어</t>
    <phoneticPr fontId="2" type="noConversion"/>
  </si>
  <si>
    <t>가**라</t>
    <phoneticPr fontId="2" type="noConversion"/>
  </si>
  <si>
    <t>K*M VI***II</t>
    <phoneticPr fontId="2" type="noConversion"/>
  </si>
  <si>
    <t>Z*UMA**LOV AKY*BEK</t>
    <phoneticPr fontId="2" type="noConversion"/>
  </si>
  <si>
    <t>Q*AN YO**ZHE</t>
    <phoneticPr fontId="2" type="noConversion"/>
  </si>
  <si>
    <t>도*광*산업</t>
    <phoneticPr fontId="2" type="noConversion"/>
  </si>
  <si>
    <t>파*아트&amp;로**타운</t>
    <phoneticPr fontId="2" type="noConversion"/>
  </si>
  <si>
    <t>상태</t>
    <phoneticPr fontId="2" type="noConversion"/>
  </si>
  <si>
    <t>반송등록</t>
    <phoneticPr fontId="2" type="noConversion"/>
  </si>
  <si>
    <t>합계</t>
    <phoneticPr fontId="2" type="noConversion"/>
  </si>
  <si>
    <t>217건</t>
    <phoneticPr fontId="2" type="noConversion"/>
  </si>
  <si>
    <t>사전통지서 공시송달명단(2020년 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</si>
</sst>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2" xfId="0" applyBorder="1">
      <alignment vertical="center"/>
    </xf>
    <xf numFmtId="49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3" fontId="0" fillId="0" borderId="2" xfId="0" applyNumberFormat="1" applyBorder="1">
      <alignment vertical="center"/>
    </xf>
    <xf numFmtId="49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2" xfId="0" applyNumberFormat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2" borderId="2" xfId="0" applyNumberFormat="1" applyFill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0"/>
  <sheetViews>
    <sheetView tabSelected="1" workbookViewId="0">
      <selection activeCell="D9" sqref="D9"/>
    </sheetView>
  </sheetViews>
  <sheetFormatPr defaultRowHeight="16.5" x14ac:dyDescent="0.3"/>
  <cols>
    <col min="2" max="2" width="9" style="6"/>
    <col min="3" max="3" width="27.75" style="5" hidden="1" customWidth="1"/>
    <col min="4" max="4" width="23.625" bestFit="1" customWidth="1"/>
    <col min="5" max="5" width="9.25" bestFit="1" customWidth="1"/>
    <col min="6" max="6" width="11.125" bestFit="1" customWidth="1"/>
    <col min="7" max="7" width="14.375" bestFit="1" customWidth="1"/>
    <col min="9" max="9" width="11.125" bestFit="1" customWidth="1"/>
    <col min="10" max="10" width="18" bestFit="1" customWidth="1"/>
    <col min="11" max="11" width="18" customWidth="1"/>
    <col min="13" max="13" width="11" bestFit="1" customWidth="1"/>
    <col min="14" max="14" width="33.75" bestFit="1" customWidth="1"/>
    <col min="15" max="15" width="23.5" bestFit="1" customWidth="1"/>
  </cols>
  <sheetData>
    <row r="1" spans="1:15" ht="26.25" x14ac:dyDescent="0.3">
      <c r="A1" s="19" t="s">
        <v>741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s="17" customFormat="1" x14ac:dyDescent="0.3">
      <c r="A2" s="8" t="s">
        <v>559</v>
      </c>
      <c r="B2" s="16" t="s">
        <v>558</v>
      </c>
      <c r="C2" s="13" t="s">
        <v>0</v>
      </c>
      <c r="D2" s="13" t="s">
        <v>716</v>
      </c>
      <c r="E2" s="10" t="s">
        <v>8</v>
      </c>
      <c r="F2" s="11" t="s">
        <v>1</v>
      </c>
      <c r="G2" s="11" t="s">
        <v>2</v>
      </c>
      <c r="H2" s="14" t="s">
        <v>3</v>
      </c>
      <c r="I2" s="11" t="s">
        <v>4</v>
      </c>
      <c r="J2" s="14" t="s">
        <v>5</v>
      </c>
      <c r="K2" s="14" t="s">
        <v>737</v>
      </c>
      <c r="L2" s="14" t="s">
        <v>6</v>
      </c>
      <c r="M2" s="14" t="s">
        <v>7</v>
      </c>
      <c r="N2" s="14" t="s">
        <v>9</v>
      </c>
      <c r="O2" s="14" t="s">
        <v>10</v>
      </c>
    </row>
    <row r="3" spans="1:15" s="17" customFormat="1" x14ac:dyDescent="0.3">
      <c r="A3" s="9"/>
      <c r="B3" s="16" t="s">
        <v>739</v>
      </c>
      <c r="C3" s="13"/>
      <c r="D3" s="13" t="s">
        <v>740</v>
      </c>
      <c r="E3" s="18">
        <f>SUM(E4:E220)</f>
        <v>9110000</v>
      </c>
      <c r="F3" s="12"/>
      <c r="G3" s="12"/>
      <c r="H3" s="15"/>
      <c r="I3" s="12"/>
      <c r="J3" s="15"/>
      <c r="K3" s="15"/>
      <c r="L3" s="15"/>
      <c r="M3" s="15"/>
      <c r="N3" s="15"/>
      <c r="O3" s="15"/>
    </row>
    <row r="4" spans="1:15" x14ac:dyDescent="0.3">
      <c r="A4" s="1">
        <v>1</v>
      </c>
      <c r="B4" s="7" t="str">
        <f>REPLACE(C4,3,2,"**")</f>
        <v>30**019</v>
      </c>
      <c r="C4" s="2" t="s">
        <v>29</v>
      </c>
      <c r="D4" s="2" t="s">
        <v>560</v>
      </c>
      <c r="E4" s="4">
        <v>50000</v>
      </c>
      <c r="F4" s="3">
        <v>43887</v>
      </c>
      <c r="G4" s="1" t="s">
        <v>30</v>
      </c>
      <c r="H4" s="2" t="s">
        <v>20</v>
      </c>
      <c r="I4" s="3">
        <v>43934</v>
      </c>
      <c r="J4" s="2" t="s">
        <v>25</v>
      </c>
      <c r="K4" s="2" t="s">
        <v>738</v>
      </c>
      <c r="L4" s="2" t="s">
        <v>15</v>
      </c>
      <c r="M4" s="2" t="s">
        <v>16</v>
      </c>
      <c r="N4" s="2" t="s">
        <v>31</v>
      </c>
      <c r="O4" s="2" t="s">
        <v>500</v>
      </c>
    </row>
    <row r="5" spans="1:15" x14ac:dyDescent="0.3">
      <c r="A5" s="1">
        <v>2</v>
      </c>
      <c r="B5" s="7" t="str">
        <f>REPLACE(C5,3,2,"**")</f>
        <v>30**019</v>
      </c>
      <c r="C5" s="2" t="s">
        <v>29</v>
      </c>
      <c r="D5" s="2" t="s">
        <v>718</v>
      </c>
      <c r="E5" s="4">
        <v>40000</v>
      </c>
      <c r="F5" s="3">
        <v>43895</v>
      </c>
      <c r="G5" s="1" t="s">
        <v>319</v>
      </c>
      <c r="H5" s="2" t="s">
        <v>123</v>
      </c>
      <c r="I5" s="3">
        <v>43934</v>
      </c>
      <c r="J5" s="2" t="s">
        <v>25</v>
      </c>
      <c r="K5" s="2" t="s">
        <v>738</v>
      </c>
      <c r="L5" s="2" t="s">
        <v>15</v>
      </c>
      <c r="M5" s="2" t="s">
        <v>16</v>
      </c>
      <c r="N5" s="2" t="s">
        <v>31</v>
      </c>
      <c r="O5" s="2" t="s">
        <v>500</v>
      </c>
    </row>
    <row r="6" spans="1:15" x14ac:dyDescent="0.3">
      <c r="A6" s="1">
        <v>3</v>
      </c>
      <c r="B6" s="7" t="str">
        <f>REPLACE(C6,3,2,"**")</f>
        <v>60**952</v>
      </c>
      <c r="C6" s="2" t="s">
        <v>198</v>
      </c>
      <c r="D6" s="2" t="s">
        <v>561</v>
      </c>
      <c r="E6" s="4">
        <v>64000</v>
      </c>
      <c r="F6" s="3">
        <v>43928</v>
      </c>
      <c r="G6" s="1" t="s">
        <v>199</v>
      </c>
      <c r="H6" s="2" t="s">
        <v>123</v>
      </c>
      <c r="I6" s="3">
        <v>43941</v>
      </c>
      <c r="J6" s="2" t="s">
        <v>14</v>
      </c>
      <c r="K6" s="2" t="s">
        <v>738</v>
      </c>
      <c r="L6" s="2" t="s">
        <v>15</v>
      </c>
      <c r="M6" s="2" t="s">
        <v>16</v>
      </c>
      <c r="N6" s="2" t="s">
        <v>192</v>
      </c>
      <c r="O6" s="2" t="s">
        <v>501</v>
      </c>
    </row>
    <row r="7" spans="1:15" x14ac:dyDescent="0.3">
      <c r="A7" s="1">
        <v>4</v>
      </c>
      <c r="B7" s="7" t="str">
        <f>REPLACE(C7,3,2,"**")</f>
        <v>32**576</v>
      </c>
      <c r="C7" s="2" t="s">
        <v>35</v>
      </c>
      <c r="D7" s="2" t="s">
        <v>562</v>
      </c>
      <c r="E7" s="4">
        <v>16000</v>
      </c>
      <c r="F7" s="3">
        <v>43872</v>
      </c>
      <c r="G7" s="1" t="s">
        <v>36</v>
      </c>
      <c r="H7" s="2" t="s">
        <v>13</v>
      </c>
      <c r="I7" s="3">
        <v>43927</v>
      </c>
      <c r="J7" s="2" t="s">
        <v>14</v>
      </c>
      <c r="K7" s="2" t="s">
        <v>738</v>
      </c>
      <c r="L7" s="2" t="s">
        <v>15</v>
      </c>
      <c r="M7" s="2" t="s">
        <v>16</v>
      </c>
      <c r="N7" s="2" t="s">
        <v>37</v>
      </c>
      <c r="O7" s="2" t="s">
        <v>502</v>
      </c>
    </row>
    <row r="8" spans="1:15" x14ac:dyDescent="0.3">
      <c r="A8" s="1">
        <v>5</v>
      </c>
      <c r="B8" s="7" t="str">
        <f>REPLACE(C8,3,2,"**")</f>
        <v>01**309</v>
      </c>
      <c r="C8" s="2" t="s">
        <v>42</v>
      </c>
      <c r="D8" s="2" t="s">
        <v>719</v>
      </c>
      <c r="E8" s="4">
        <v>32000</v>
      </c>
      <c r="F8" s="3">
        <v>43908</v>
      </c>
      <c r="G8" s="1" t="s">
        <v>43</v>
      </c>
      <c r="H8" s="2" t="s">
        <v>13</v>
      </c>
      <c r="I8" s="3">
        <v>43927</v>
      </c>
      <c r="J8" s="2" t="s">
        <v>14</v>
      </c>
      <c r="K8" s="2" t="s">
        <v>738</v>
      </c>
      <c r="L8" s="2" t="s">
        <v>15</v>
      </c>
      <c r="M8" s="2" t="s">
        <v>16</v>
      </c>
      <c r="N8" s="2" t="s">
        <v>44</v>
      </c>
      <c r="O8" s="2" t="s">
        <v>502</v>
      </c>
    </row>
    <row r="9" spans="1:15" x14ac:dyDescent="0.3">
      <c r="A9" s="1">
        <v>6</v>
      </c>
      <c r="B9" s="7" t="str">
        <f>REPLACE(C9,3,2,"**")</f>
        <v>21**210</v>
      </c>
      <c r="C9" s="2" t="s">
        <v>200</v>
      </c>
      <c r="D9" s="2" t="s">
        <v>563</v>
      </c>
      <c r="E9" s="4">
        <v>32000</v>
      </c>
      <c r="F9" s="3">
        <v>43928</v>
      </c>
      <c r="G9" s="1" t="s">
        <v>201</v>
      </c>
      <c r="H9" s="2" t="s">
        <v>123</v>
      </c>
      <c r="I9" s="3">
        <v>43941</v>
      </c>
      <c r="J9" s="2" t="s">
        <v>14</v>
      </c>
      <c r="K9" s="2" t="s">
        <v>738</v>
      </c>
      <c r="L9" s="2" t="s">
        <v>15</v>
      </c>
      <c r="M9" s="2" t="s">
        <v>16</v>
      </c>
      <c r="N9" s="2" t="s">
        <v>192</v>
      </c>
      <c r="O9" s="2" t="s">
        <v>503</v>
      </c>
    </row>
    <row r="10" spans="1:15" x14ac:dyDescent="0.3">
      <c r="A10" s="1">
        <v>7</v>
      </c>
      <c r="B10" s="7" t="str">
        <f>REPLACE(C10,3,2,"**")</f>
        <v>31**054</v>
      </c>
      <c r="C10" s="2" t="s">
        <v>53</v>
      </c>
      <c r="D10" s="2" t="s">
        <v>564</v>
      </c>
      <c r="E10" s="4">
        <v>32000</v>
      </c>
      <c r="F10" s="3">
        <v>43910</v>
      </c>
      <c r="G10" s="1" t="s">
        <v>54</v>
      </c>
      <c r="H10" s="2" t="s">
        <v>13</v>
      </c>
      <c r="I10" s="3">
        <v>43927</v>
      </c>
      <c r="J10" s="2" t="s">
        <v>14</v>
      </c>
      <c r="K10" s="2" t="s">
        <v>738</v>
      </c>
      <c r="L10" s="2" t="s">
        <v>15</v>
      </c>
      <c r="M10" s="2" t="s">
        <v>16</v>
      </c>
      <c r="N10" s="2" t="s">
        <v>55</v>
      </c>
      <c r="O10" s="2" t="s">
        <v>504</v>
      </c>
    </row>
    <row r="11" spans="1:15" x14ac:dyDescent="0.3">
      <c r="A11" s="1">
        <v>8</v>
      </c>
      <c r="B11" s="7" t="str">
        <f>REPLACE(C11,3,2,"**")</f>
        <v>12**139</v>
      </c>
      <c r="C11" s="2" t="s">
        <v>231</v>
      </c>
      <c r="D11" s="2" t="s">
        <v>720</v>
      </c>
      <c r="E11" s="4">
        <v>32000</v>
      </c>
      <c r="F11" s="3">
        <v>43929</v>
      </c>
      <c r="G11" s="1" t="s">
        <v>232</v>
      </c>
      <c r="H11" s="2" t="s">
        <v>123</v>
      </c>
      <c r="I11" s="3">
        <v>43941</v>
      </c>
      <c r="J11" s="2" t="s">
        <v>147</v>
      </c>
      <c r="K11" s="2" t="s">
        <v>738</v>
      </c>
      <c r="L11" s="2" t="s">
        <v>15</v>
      </c>
      <c r="M11" s="2" t="s">
        <v>16</v>
      </c>
      <c r="N11" s="2" t="s">
        <v>168</v>
      </c>
      <c r="O11" s="2" t="s">
        <v>505</v>
      </c>
    </row>
    <row r="12" spans="1:15" x14ac:dyDescent="0.3">
      <c r="A12" s="1">
        <v>9</v>
      </c>
      <c r="B12" s="7" t="str">
        <f>REPLACE(C12,3,2,"**")</f>
        <v>62**627</v>
      </c>
      <c r="C12" s="2" t="s">
        <v>128</v>
      </c>
      <c r="D12" s="2" t="s">
        <v>565</v>
      </c>
      <c r="E12" s="4">
        <v>32000</v>
      </c>
      <c r="F12" s="3">
        <v>43922</v>
      </c>
      <c r="G12" s="1" t="s">
        <v>129</v>
      </c>
      <c r="H12" s="2" t="s">
        <v>123</v>
      </c>
      <c r="I12" s="3">
        <v>43941</v>
      </c>
      <c r="J12" s="2" t="s">
        <v>47</v>
      </c>
      <c r="K12" s="2" t="s">
        <v>738</v>
      </c>
      <c r="L12" s="2" t="s">
        <v>15</v>
      </c>
      <c r="M12" s="2" t="s">
        <v>16</v>
      </c>
      <c r="N12" s="2" t="s">
        <v>44</v>
      </c>
      <c r="O12" s="2" t="s">
        <v>506</v>
      </c>
    </row>
    <row r="13" spans="1:15" x14ac:dyDescent="0.3">
      <c r="A13" s="1">
        <v>10</v>
      </c>
      <c r="B13" s="7" t="str">
        <f>REPLACE(C13,3,2,"**")</f>
        <v>65**188</v>
      </c>
      <c r="C13" s="2" t="s">
        <v>259</v>
      </c>
      <c r="D13" s="2" t="s">
        <v>566</v>
      </c>
      <c r="E13" s="4">
        <v>32000</v>
      </c>
      <c r="F13" s="3">
        <v>43931</v>
      </c>
      <c r="G13" s="1" t="s">
        <v>260</v>
      </c>
      <c r="H13" s="2" t="s">
        <v>13</v>
      </c>
      <c r="I13" s="3">
        <v>43941</v>
      </c>
      <c r="J13" s="2" t="s">
        <v>14</v>
      </c>
      <c r="K13" s="2" t="s">
        <v>738</v>
      </c>
      <c r="L13" s="2" t="s">
        <v>15</v>
      </c>
      <c r="M13" s="2" t="s">
        <v>16</v>
      </c>
      <c r="N13" s="2" t="s">
        <v>261</v>
      </c>
      <c r="O13" s="2" t="s">
        <v>507</v>
      </c>
    </row>
    <row r="14" spans="1:15" x14ac:dyDescent="0.3">
      <c r="A14" s="1">
        <v>11</v>
      </c>
      <c r="B14" s="7" t="str">
        <f>REPLACE(C14,3,2,"**")</f>
        <v>28**089</v>
      </c>
      <c r="C14" s="2" t="s">
        <v>78</v>
      </c>
      <c r="D14" s="2" t="s">
        <v>721</v>
      </c>
      <c r="E14" s="4">
        <v>32000</v>
      </c>
      <c r="F14" s="3">
        <v>43920</v>
      </c>
      <c r="G14" s="1" t="s">
        <v>79</v>
      </c>
      <c r="H14" s="2" t="s">
        <v>13</v>
      </c>
      <c r="I14" s="3">
        <v>43927</v>
      </c>
      <c r="J14" s="2" t="s">
        <v>14</v>
      </c>
      <c r="K14" s="2" t="s">
        <v>738</v>
      </c>
      <c r="L14" s="2" t="s">
        <v>15</v>
      </c>
      <c r="M14" s="2" t="s">
        <v>16</v>
      </c>
      <c r="N14" s="2" t="s">
        <v>80</v>
      </c>
      <c r="O14" s="2" t="s">
        <v>507</v>
      </c>
    </row>
    <row r="15" spans="1:15" x14ac:dyDescent="0.3">
      <c r="A15" s="1">
        <v>12</v>
      </c>
      <c r="B15" s="7" t="str">
        <f>REPLACE(C15,3,2,"**")</f>
        <v>45**880</v>
      </c>
      <c r="C15" s="2" t="s">
        <v>237</v>
      </c>
      <c r="D15" s="2" t="s">
        <v>567</v>
      </c>
      <c r="E15" s="4">
        <v>64000</v>
      </c>
      <c r="F15" s="3">
        <v>43930</v>
      </c>
      <c r="G15" s="1" t="s">
        <v>238</v>
      </c>
      <c r="H15" s="2" t="s">
        <v>123</v>
      </c>
      <c r="I15" s="3">
        <v>43941</v>
      </c>
      <c r="J15" s="2" t="s">
        <v>14</v>
      </c>
      <c r="K15" s="2" t="s">
        <v>738</v>
      </c>
      <c r="L15" s="2" t="s">
        <v>15</v>
      </c>
      <c r="M15" s="2" t="s">
        <v>16</v>
      </c>
      <c r="N15" s="2" t="s">
        <v>96</v>
      </c>
      <c r="O15" s="2" t="s">
        <v>508</v>
      </c>
    </row>
    <row r="16" spans="1:15" x14ac:dyDescent="0.3">
      <c r="A16" s="1">
        <v>13</v>
      </c>
      <c r="B16" s="7" t="str">
        <f>REPLACE(C16,3,2,"**")</f>
        <v>83**610</v>
      </c>
      <c r="C16" s="2" t="s">
        <v>464</v>
      </c>
      <c r="D16" s="2" t="s">
        <v>568</v>
      </c>
      <c r="E16" s="4">
        <v>40000</v>
      </c>
      <c r="F16" s="3">
        <v>43920</v>
      </c>
      <c r="G16" s="1" t="s">
        <v>465</v>
      </c>
      <c r="H16" s="2" t="s">
        <v>123</v>
      </c>
      <c r="I16" s="3">
        <v>43927</v>
      </c>
      <c r="J16" s="2" t="s">
        <v>436</v>
      </c>
      <c r="K16" s="2" t="s">
        <v>738</v>
      </c>
      <c r="L16" s="2" t="s">
        <v>15</v>
      </c>
      <c r="M16" s="2" t="s">
        <v>16</v>
      </c>
      <c r="N16" s="2" t="s">
        <v>69</v>
      </c>
      <c r="O16" s="2" t="s">
        <v>508</v>
      </c>
    </row>
    <row r="17" spans="1:15" x14ac:dyDescent="0.3">
      <c r="A17" s="1">
        <v>14</v>
      </c>
      <c r="B17" s="7" t="str">
        <f>REPLACE(C17,3,2,"**")</f>
        <v>45**693</v>
      </c>
      <c r="C17" s="2" t="s">
        <v>448</v>
      </c>
      <c r="D17" s="2" t="s">
        <v>569</v>
      </c>
      <c r="E17" s="4">
        <v>40000</v>
      </c>
      <c r="F17" s="3">
        <v>43916</v>
      </c>
      <c r="G17" s="1" t="s">
        <v>449</v>
      </c>
      <c r="H17" s="2" t="s">
        <v>123</v>
      </c>
      <c r="I17" s="3">
        <v>43927</v>
      </c>
      <c r="J17" s="2" t="s">
        <v>436</v>
      </c>
      <c r="K17" s="2" t="s">
        <v>738</v>
      </c>
      <c r="L17" s="2" t="s">
        <v>15</v>
      </c>
      <c r="M17" s="2" t="s">
        <v>16</v>
      </c>
      <c r="N17" s="2" t="s">
        <v>192</v>
      </c>
      <c r="O17" s="2" t="s">
        <v>508</v>
      </c>
    </row>
    <row r="18" spans="1:15" x14ac:dyDescent="0.3">
      <c r="A18" s="1">
        <v>15</v>
      </c>
      <c r="B18" s="7" t="str">
        <f>REPLACE(C18,3,2,"**")</f>
        <v>89**626</v>
      </c>
      <c r="C18" s="2" t="s">
        <v>498</v>
      </c>
      <c r="D18" s="2" t="s">
        <v>570</v>
      </c>
      <c r="E18" s="4">
        <v>32000</v>
      </c>
      <c r="F18" s="3">
        <v>43924</v>
      </c>
      <c r="G18" s="1" t="s">
        <v>499</v>
      </c>
      <c r="H18" s="2" t="s">
        <v>363</v>
      </c>
      <c r="I18" s="3">
        <v>43941</v>
      </c>
      <c r="J18" s="2" t="s">
        <v>147</v>
      </c>
      <c r="K18" s="2" t="s">
        <v>738</v>
      </c>
      <c r="L18" s="2" t="s">
        <v>15</v>
      </c>
      <c r="M18" s="2" t="s">
        <v>16</v>
      </c>
      <c r="N18" s="2" t="s">
        <v>192</v>
      </c>
      <c r="O18" s="2" t="s">
        <v>509</v>
      </c>
    </row>
    <row r="19" spans="1:15" x14ac:dyDescent="0.3">
      <c r="A19" s="1">
        <v>16</v>
      </c>
      <c r="B19" s="7" t="str">
        <f>REPLACE(C19,3,2,"**")</f>
        <v>26**299</v>
      </c>
      <c r="C19" s="2" t="s">
        <v>202</v>
      </c>
      <c r="D19" s="2" t="s">
        <v>571</v>
      </c>
      <c r="E19" s="4">
        <v>32000</v>
      </c>
      <c r="F19" s="3">
        <v>43928</v>
      </c>
      <c r="G19" s="1" t="s">
        <v>203</v>
      </c>
      <c r="H19" s="2" t="s">
        <v>123</v>
      </c>
      <c r="I19" s="3">
        <v>43941</v>
      </c>
      <c r="J19" s="2" t="s">
        <v>14</v>
      </c>
      <c r="K19" s="2" t="s">
        <v>738</v>
      </c>
      <c r="L19" s="2" t="s">
        <v>15</v>
      </c>
      <c r="M19" s="2" t="s">
        <v>16</v>
      </c>
      <c r="N19" s="2" t="s">
        <v>96</v>
      </c>
      <c r="O19" s="2" t="s">
        <v>510</v>
      </c>
    </row>
    <row r="20" spans="1:15" x14ac:dyDescent="0.3">
      <c r="A20" s="1">
        <v>17</v>
      </c>
      <c r="B20" s="7" t="str">
        <f>REPLACE(C20,3,2,"**")</f>
        <v>32**902</v>
      </c>
      <c r="C20" s="2" t="s">
        <v>177</v>
      </c>
      <c r="D20" s="2" t="s">
        <v>572</v>
      </c>
      <c r="E20" s="4">
        <v>32000</v>
      </c>
      <c r="F20" s="3">
        <v>43927</v>
      </c>
      <c r="G20" s="1" t="s">
        <v>178</v>
      </c>
      <c r="H20" s="2" t="s">
        <v>123</v>
      </c>
      <c r="I20" s="3">
        <v>43941</v>
      </c>
      <c r="J20" s="2" t="s">
        <v>40</v>
      </c>
      <c r="K20" s="2" t="s">
        <v>738</v>
      </c>
      <c r="L20" s="2" t="s">
        <v>15</v>
      </c>
      <c r="M20" s="2" t="s">
        <v>16</v>
      </c>
      <c r="N20" s="2" t="s">
        <v>179</v>
      </c>
      <c r="O20" s="2" t="s">
        <v>511</v>
      </c>
    </row>
    <row r="21" spans="1:15" x14ac:dyDescent="0.3">
      <c r="A21" s="1">
        <v>18</v>
      </c>
      <c r="B21" s="7" t="str">
        <f>REPLACE(C21,3,2,"**")</f>
        <v>32**902</v>
      </c>
      <c r="C21" s="2" t="s">
        <v>177</v>
      </c>
      <c r="D21" s="2" t="s">
        <v>572</v>
      </c>
      <c r="E21" s="4">
        <v>32000</v>
      </c>
      <c r="F21" s="3">
        <v>43928</v>
      </c>
      <c r="G21" s="1" t="s">
        <v>212</v>
      </c>
      <c r="H21" s="2" t="s">
        <v>123</v>
      </c>
      <c r="I21" s="3">
        <v>43941</v>
      </c>
      <c r="J21" s="2" t="s">
        <v>40</v>
      </c>
      <c r="K21" s="2" t="s">
        <v>738</v>
      </c>
      <c r="L21" s="2" t="s">
        <v>15</v>
      </c>
      <c r="M21" s="2" t="s">
        <v>16</v>
      </c>
      <c r="N21" s="2" t="s">
        <v>44</v>
      </c>
      <c r="O21" s="2" t="s">
        <v>511</v>
      </c>
    </row>
    <row r="22" spans="1:15" x14ac:dyDescent="0.3">
      <c r="A22" s="1">
        <v>19</v>
      </c>
      <c r="B22" s="7" t="str">
        <f>REPLACE(C22,3,2,"**")</f>
        <v>95**683</v>
      </c>
      <c r="C22" s="2" t="s">
        <v>90</v>
      </c>
      <c r="D22" s="2" t="s">
        <v>564</v>
      </c>
      <c r="E22" s="4">
        <v>64000</v>
      </c>
      <c r="F22" s="3">
        <v>43921</v>
      </c>
      <c r="G22" s="1" t="s">
        <v>91</v>
      </c>
      <c r="H22" s="2" t="s">
        <v>13</v>
      </c>
      <c r="I22" s="3">
        <v>43927</v>
      </c>
      <c r="J22" s="2" t="s">
        <v>14</v>
      </c>
      <c r="K22" s="2" t="s">
        <v>738</v>
      </c>
      <c r="L22" s="2" t="s">
        <v>15</v>
      </c>
      <c r="M22" s="2" t="s">
        <v>16</v>
      </c>
      <c r="N22" s="2" t="s">
        <v>28</v>
      </c>
      <c r="O22" s="2" t="s">
        <v>512</v>
      </c>
    </row>
    <row r="23" spans="1:15" x14ac:dyDescent="0.3">
      <c r="A23" s="1">
        <v>20</v>
      </c>
      <c r="B23" s="7" t="str">
        <f>REPLACE(C23,3,2,"**")</f>
        <v>10**727</v>
      </c>
      <c r="C23" s="2" t="s">
        <v>322</v>
      </c>
      <c r="D23" s="2" t="s">
        <v>573</v>
      </c>
      <c r="E23" s="4">
        <v>40000</v>
      </c>
      <c r="F23" s="3">
        <v>43895</v>
      </c>
      <c r="G23" s="1" t="s">
        <v>323</v>
      </c>
      <c r="H23" s="2" t="s">
        <v>123</v>
      </c>
      <c r="I23" s="3">
        <v>43934</v>
      </c>
      <c r="J23" s="2" t="s">
        <v>40</v>
      </c>
      <c r="K23" s="2" t="s">
        <v>738</v>
      </c>
      <c r="L23" s="2" t="s">
        <v>15</v>
      </c>
      <c r="M23" s="2" t="s">
        <v>16</v>
      </c>
      <c r="N23" s="2" t="s">
        <v>324</v>
      </c>
      <c r="O23" s="2" t="s">
        <v>513</v>
      </c>
    </row>
    <row r="24" spans="1:15" x14ac:dyDescent="0.3">
      <c r="A24" s="1">
        <v>21</v>
      </c>
      <c r="B24" s="7" t="str">
        <f>REPLACE(C24,3,2,"**")</f>
        <v>10**727</v>
      </c>
      <c r="C24" s="2" t="s">
        <v>322</v>
      </c>
      <c r="D24" s="2" t="s">
        <v>573</v>
      </c>
      <c r="E24" s="4">
        <v>40000</v>
      </c>
      <c r="F24" s="3">
        <v>43903</v>
      </c>
      <c r="G24" s="1" t="s">
        <v>344</v>
      </c>
      <c r="H24" s="2" t="s">
        <v>123</v>
      </c>
      <c r="I24" s="3">
        <v>43949</v>
      </c>
      <c r="J24" s="2" t="s">
        <v>40</v>
      </c>
      <c r="K24" s="2" t="s">
        <v>738</v>
      </c>
      <c r="L24" s="2" t="s">
        <v>15</v>
      </c>
      <c r="M24" s="2" t="s">
        <v>16</v>
      </c>
      <c r="N24" s="2" t="s">
        <v>324</v>
      </c>
      <c r="O24" s="2" t="s">
        <v>513</v>
      </c>
    </row>
    <row r="25" spans="1:15" x14ac:dyDescent="0.3">
      <c r="A25" s="1">
        <v>22</v>
      </c>
      <c r="B25" s="7" t="str">
        <f>REPLACE(C25,3,2,"**")</f>
        <v>32**383</v>
      </c>
      <c r="C25" s="2" t="s">
        <v>415</v>
      </c>
      <c r="D25" s="2" t="s">
        <v>574</v>
      </c>
      <c r="E25" s="4">
        <v>80000</v>
      </c>
      <c r="F25" s="3">
        <v>43913</v>
      </c>
      <c r="G25" s="1" t="s">
        <v>416</v>
      </c>
      <c r="H25" s="2" t="s">
        <v>123</v>
      </c>
      <c r="I25" s="3">
        <v>43927</v>
      </c>
      <c r="J25" s="2" t="s">
        <v>14</v>
      </c>
      <c r="K25" s="2" t="s">
        <v>738</v>
      </c>
      <c r="L25" s="2" t="s">
        <v>15</v>
      </c>
      <c r="M25" s="2" t="s">
        <v>16</v>
      </c>
      <c r="N25" s="2" t="s">
        <v>192</v>
      </c>
      <c r="O25" s="2" t="s">
        <v>514</v>
      </c>
    </row>
    <row r="26" spans="1:15" x14ac:dyDescent="0.3">
      <c r="A26" s="1">
        <v>23</v>
      </c>
      <c r="B26" s="7" t="str">
        <f>REPLACE(C26,3,2,"**")</f>
        <v>49**252</v>
      </c>
      <c r="C26" s="2" t="s">
        <v>417</v>
      </c>
      <c r="D26" s="2" t="s">
        <v>575</v>
      </c>
      <c r="E26" s="4">
        <v>40000</v>
      </c>
      <c r="F26" s="3">
        <v>43913</v>
      </c>
      <c r="G26" s="1" t="s">
        <v>418</v>
      </c>
      <c r="H26" s="2" t="s">
        <v>123</v>
      </c>
      <c r="I26" s="3">
        <v>43941</v>
      </c>
      <c r="J26" s="2" t="s">
        <v>14</v>
      </c>
      <c r="K26" s="2" t="s">
        <v>738</v>
      </c>
      <c r="L26" s="2" t="s">
        <v>15</v>
      </c>
      <c r="M26" s="2" t="s">
        <v>16</v>
      </c>
      <c r="N26" s="2" t="s">
        <v>419</v>
      </c>
      <c r="O26" s="2" t="s">
        <v>514</v>
      </c>
    </row>
    <row r="27" spans="1:15" x14ac:dyDescent="0.3">
      <c r="A27" s="1">
        <v>24</v>
      </c>
      <c r="B27" s="7" t="str">
        <f>REPLACE(C27,3,2,"**")</f>
        <v>69**012</v>
      </c>
      <c r="C27" s="2" t="s">
        <v>152</v>
      </c>
      <c r="D27" s="2" t="s">
        <v>576</v>
      </c>
      <c r="E27" s="4">
        <v>32000</v>
      </c>
      <c r="F27" s="3">
        <v>43923</v>
      </c>
      <c r="G27" s="1" t="s">
        <v>153</v>
      </c>
      <c r="H27" s="2" t="s">
        <v>13</v>
      </c>
      <c r="I27" s="3">
        <v>43941</v>
      </c>
      <c r="J27" s="2" t="s">
        <v>14</v>
      </c>
      <c r="K27" s="2" t="s">
        <v>738</v>
      </c>
      <c r="L27" s="2" t="s">
        <v>15</v>
      </c>
      <c r="M27" s="2" t="s">
        <v>16</v>
      </c>
      <c r="N27" s="2" t="s">
        <v>83</v>
      </c>
      <c r="O27" s="2" t="s">
        <v>515</v>
      </c>
    </row>
    <row r="28" spans="1:15" x14ac:dyDescent="0.3">
      <c r="A28" s="1">
        <v>25</v>
      </c>
      <c r="B28" s="7" t="str">
        <f>REPLACE(C28,3,2,"**")</f>
        <v>21**476</v>
      </c>
      <c r="C28" s="2" t="s">
        <v>143</v>
      </c>
      <c r="D28" s="2" t="s">
        <v>577</v>
      </c>
      <c r="E28" s="4">
        <v>64000</v>
      </c>
      <c r="F28" s="3">
        <v>43923</v>
      </c>
      <c r="G28" s="1" t="s">
        <v>144</v>
      </c>
      <c r="H28" s="2" t="s">
        <v>123</v>
      </c>
      <c r="I28" s="3">
        <v>43941</v>
      </c>
      <c r="J28" s="2" t="s">
        <v>14</v>
      </c>
      <c r="K28" s="2" t="s">
        <v>738</v>
      </c>
      <c r="L28" s="2" t="s">
        <v>15</v>
      </c>
      <c r="M28" s="2" t="s">
        <v>16</v>
      </c>
      <c r="N28" s="2" t="s">
        <v>28</v>
      </c>
      <c r="O28" s="2" t="s">
        <v>515</v>
      </c>
    </row>
    <row r="29" spans="1:15" x14ac:dyDescent="0.3">
      <c r="A29" s="1">
        <v>26</v>
      </c>
      <c r="B29" s="7" t="str">
        <f>REPLACE(C29,3,2,"**")</f>
        <v>21**731</v>
      </c>
      <c r="C29" s="2" t="s">
        <v>378</v>
      </c>
      <c r="D29" s="2" t="s">
        <v>578</v>
      </c>
      <c r="E29" s="4">
        <v>40000</v>
      </c>
      <c r="F29" s="3">
        <v>43908</v>
      </c>
      <c r="G29" s="1" t="s">
        <v>379</v>
      </c>
      <c r="H29" s="2" t="s">
        <v>123</v>
      </c>
      <c r="I29" s="3">
        <v>43927</v>
      </c>
      <c r="J29" s="2" t="s">
        <v>14</v>
      </c>
      <c r="K29" s="2" t="s">
        <v>738</v>
      </c>
      <c r="L29" s="2" t="s">
        <v>15</v>
      </c>
      <c r="M29" s="2" t="s">
        <v>16</v>
      </c>
      <c r="N29" s="2" t="s">
        <v>380</v>
      </c>
      <c r="O29" s="2" t="s">
        <v>516</v>
      </c>
    </row>
    <row r="30" spans="1:15" x14ac:dyDescent="0.3">
      <c r="A30" s="1">
        <v>27</v>
      </c>
      <c r="B30" s="7" t="str">
        <f>REPLACE(C30,3,2,"**")</f>
        <v>28**708</v>
      </c>
      <c r="C30" s="2" t="s">
        <v>188</v>
      </c>
      <c r="D30" s="2" t="s">
        <v>579</v>
      </c>
      <c r="E30" s="4">
        <v>32000</v>
      </c>
      <c r="F30" s="3">
        <v>43927</v>
      </c>
      <c r="G30" s="1" t="s">
        <v>189</v>
      </c>
      <c r="H30" s="2" t="s">
        <v>123</v>
      </c>
      <c r="I30" s="3">
        <v>43941</v>
      </c>
      <c r="J30" s="2" t="s">
        <v>14</v>
      </c>
      <c r="K30" s="2" t="s">
        <v>738</v>
      </c>
      <c r="L30" s="2" t="s">
        <v>15</v>
      </c>
      <c r="M30" s="2" t="s">
        <v>16</v>
      </c>
      <c r="N30" s="2" t="s">
        <v>69</v>
      </c>
      <c r="O30" s="2" t="s">
        <v>517</v>
      </c>
    </row>
    <row r="31" spans="1:15" x14ac:dyDescent="0.3">
      <c r="A31" s="1">
        <v>28</v>
      </c>
      <c r="B31" s="7" t="str">
        <f>REPLACE(C31,3,2,"**")</f>
        <v>58**502</v>
      </c>
      <c r="C31" s="2" t="s">
        <v>272</v>
      </c>
      <c r="D31" s="2" t="s">
        <v>580</v>
      </c>
      <c r="E31" s="4">
        <v>64000</v>
      </c>
      <c r="F31" s="3">
        <v>43931</v>
      </c>
      <c r="G31" s="1" t="s">
        <v>273</v>
      </c>
      <c r="H31" s="2" t="s">
        <v>13</v>
      </c>
      <c r="I31" s="3">
        <v>43941</v>
      </c>
      <c r="J31" s="2" t="s">
        <v>14</v>
      </c>
      <c r="K31" s="2" t="s">
        <v>738</v>
      </c>
      <c r="L31" s="2" t="s">
        <v>15</v>
      </c>
      <c r="M31" s="2" t="s">
        <v>16</v>
      </c>
      <c r="N31" s="2" t="s">
        <v>28</v>
      </c>
      <c r="O31" s="2" t="s">
        <v>518</v>
      </c>
    </row>
    <row r="32" spans="1:15" x14ac:dyDescent="0.3">
      <c r="A32" s="1">
        <v>29</v>
      </c>
      <c r="B32" s="7" t="str">
        <f>REPLACE(C32,3,2,"**")</f>
        <v>19**208</v>
      </c>
      <c r="C32" s="2" t="s">
        <v>145</v>
      </c>
      <c r="D32" s="2" t="s">
        <v>722</v>
      </c>
      <c r="E32" s="4">
        <v>32000</v>
      </c>
      <c r="F32" s="3">
        <v>43923</v>
      </c>
      <c r="G32" s="1" t="s">
        <v>146</v>
      </c>
      <c r="H32" s="2" t="s">
        <v>123</v>
      </c>
      <c r="I32" s="3">
        <v>43941</v>
      </c>
      <c r="J32" s="2" t="s">
        <v>147</v>
      </c>
      <c r="K32" s="2" t="s">
        <v>738</v>
      </c>
      <c r="L32" s="2" t="s">
        <v>15</v>
      </c>
      <c r="M32" s="2" t="s">
        <v>16</v>
      </c>
      <c r="N32" s="2" t="s">
        <v>83</v>
      </c>
      <c r="O32" s="2" t="s">
        <v>519</v>
      </c>
    </row>
    <row r="33" spans="1:15" x14ac:dyDescent="0.3">
      <c r="A33" s="1">
        <v>30</v>
      </c>
      <c r="B33" s="7" t="str">
        <f>REPLACE(C33,3,2,"**")</f>
        <v>38**942</v>
      </c>
      <c r="C33" s="2" t="s">
        <v>348</v>
      </c>
      <c r="D33" s="2" t="s">
        <v>723</v>
      </c>
      <c r="E33" s="4">
        <v>40000</v>
      </c>
      <c r="F33" s="3">
        <v>43906</v>
      </c>
      <c r="G33" s="1" t="s">
        <v>349</v>
      </c>
      <c r="H33" s="2" t="s">
        <v>123</v>
      </c>
      <c r="I33" s="3">
        <v>43924</v>
      </c>
      <c r="J33" s="2" t="s">
        <v>40</v>
      </c>
      <c r="K33" s="2" t="s">
        <v>738</v>
      </c>
      <c r="L33" s="2" t="s">
        <v>15</v>
      </c>
      <c r="M33" s="2" t="s">
        <v>16</v>
      </c>
      <c r="N33" s="2" t="s">
        <v>44</v>
      </c>
      <c r="O33" s="2" t="s">
        <v>520</v>
      </c>
    </row>
    <row r="34" spans="1:15" x14ac:dyDescent="0.3">
      <c r="A34" s="1">
        <v>31</v>
      </c>
      <c r="B34" s="7" t="str">
        <f>REPLACE(C34,3,2,"**")</f>
        <v>52**495</v>
      </c>
      <c r="C34" s="2" t="s">
        <v>407</v>
      </c>
      <c r="D34" s="2" t="s">
        <v>581</v>
      </c>
      <c r="E34" s="4">
        <v>50000</v>
      </c>
      <c r="F34" s="3">
        <v>43913</v>
      </c>
      <c r="G34" s="1" t="s">
        <v>408</v>
      </c>
      <c r="H34" s="2" t="s">
        <v>123</v>
      </c>
      <c r="I34" s="3">
        <v>43927</v>
      </c>
      <c r="J34" s="2" t="s">
        <v>14</v>
      </c>
      <c r="K34" s="2" t="s">
        <v>738</v>
      </c>
      <c r="L34" s="2" t="s">
        <v>15</v>
      </c>
      <c r="M34" s="2" t="s">
        <v>16</v>
      </c>
      <c r="N34" s="2" t="s">
        <v>310</v>
      </c>
      <c r="O34" s="2" t="s">
        <v>521</v>
      </c>
    </row>
    <row r="35" spans="1:15" x14ac:dyDescent="0.3">
      <c r="A35" s="1">
        <v>32</v>
      </c>
      <c r="B35" s="7" t="str">
        <f>REPLACE(C35,3,2,"**")</f>
        <v>39**403</v>
      </c>
      <c r="C35" s="2" t="s">
        <v>163</v>
      </c>
      <c r="D35" s="2" t="s">
        <v>582</v>
      </c>
      <c r="E35" s="4">
        <v>32000</v>
      </c>
      <c r="F35" s="3">
        <v>43924</v>
      </c>
      <c r="G35" s="1" t="s">
        <v>164</v>
      </c>
      <c r="H35" s="2" t="s">
        <v>13</v>
      </c>
      <c r="I35" s="3">
        <v>43941</v>
      </c>
      <c r="J35" s="2" t="s">
        <v>14</v>
      </c>
      <c r="K35" s="2" t="s">
        <v>738</v>
      </c>
      <c r="L35" s="2" t="s">
        <v>15</v>
      </c>
      <c r="M35" s="2" t="s">
        <v>16</v>
      </c>
      <c r="N35" s="2" t="s">
        <v>165</v>
      </c>
      <c r="O35" s="2" t="s">
        <v>521</v>
      </c>
    </row>
    <row r="36" spans="1:15" x14ac:dyDescent="0.3">
      <c r="A36" s="1">
        <v>33</v>
      </c>
      <c r="B36" s="7" t="str">
        <f>REPLACE(C36,3,2,"**")</f>
        <v>39**1051</v>
      </c>
      <c r="C36" s="2" t="s">
        <v>59</v>
      </c>
      <c r="D36" s="2" t="s">
        <v>583</v>
      </c>
      <c r="E36" s="4">
        <v>32000</v>
      </c>
      <c r="F36" s="3">
        <v>43910</v>
      </c>
      <c r="G36" s="1" t="s">
        <v>60</v>
      </c>
      <c r="H36" s="2" t="s">
        <v>13</v>
      </c>
      <c r="I36" s="3">
        <v>43927</v>
      </c>
      <c r="J36" s="2" t="s">
        <v>14</v>
      </c>
      <c r="K36" s="2" t="s">
        <v>738</v>
      </c>
      <c r="L36" s="2" t="s">
        <v>15</v>
      </c>
      <c r="M36" s="2" t="s">
        <v>16</v>
      </c>
      <c r="N36" s="2" t="s">
        <v>28</v>
      </c>
      <c r="O36" s="2" t="s">
        <v>522</v>
      </c>
    </row>
    <row r="37" spans="1:15" x14ac:dyDescent="0.3">
      <c r="A37" s="1">
        <v>34</v>
      </c>
      <c r="B37" s="7" t="str">
        <f>REPLACE(C37,3,2,"**")</f>
        <v>56**957</v>
      </c>
      <c r="C37" s="2" t="s">
        <v>369</v>
      </c>
      <c r="D37" s="2" t="s">
        <v>584</v>
      </c>
      <c r="E37" s="4">
        <v>40000</v>
      </c>
      <c r="F37" s="3">
        <v>43908</v>
      </c>
      <c r="G37" s="1" t="s">
        <v>370</v>
      </c>
      <c r="H37" s="2" t="s">
        <v>123</v>
      </c>
      <c r="I37" s="3">
        <v>43927</v>
      </c>
      <c r="J37" s="2" t="s">
        <v>14</v>
      </c>
      <c r="K37" s="2" t="s">
        <v>738</v>
      </c>
      <c r="L37" s="2" t="s">
        <v>15</v>
      </c>
      <c r="M37" s="2" t="s">
        <v>16</v>
      </c>
      <c r="N37" s="2" t="s">
        <v>310</v>
      </c>
      <c r="O37" s="2" t="s">
        <v>523</v>
      </c>
    </row>
    <row r="38" spans="1:15" x14ac:dyDescent="0.3">
      <c r="A38" s="1">
        <v>35</v>
      </c>
      <c r="B38" s="7" t="str">
        <f>REPLACE(C38,3,2,"**")</f>
        <v>07**382</v>
      </c>
      <c r="C38" s="2" t="s">
        <v>268</v>
      </c>
      <c r="D38" s="2" t="s">
        <v>585</v>
      </c>
      <c r="E38" s="4">
        <v>64000</v>
      </c>
      <c r="F38" s="3">
        <v>43931</v>
      </c>
      <c r="G38" s="1" t="s">
        <v>269</v>
      </c>
      <c r="H38" s="2" t="s">
        <v>13</v>
      </c>
      <c r="I38" s="3">
        <v>43941</v>
      </c>
      <c r="J38" s="2" t="s">
        <v>47</v>
      </c>
      <c r="K38" s="2" t="s">
        <v>738</v>
      </c>
      <c r="L38" s="2" t="s">
        <v>15</v>
      </c>
      <c r="M38" s="2" t="s">
        <v>16</v>
      </c>
      <c r="N38" s="2" t="s">
        <v>28</v>
      </c>
      <c r="O38" s="2" t="s">
        <v>524</v>
      </c>
    </row>
    <row r="39" spans="1:15" x14ac:dyDescent="0.3">
      <c r="A39" s="1">
        <v>36</v>
      </c>
      <c r="B39" s="7" t="str">
        <f>REPLACE(C39,3,2,"**")</f>
        <v>21**056</v>
      </c>
      <c r="C39" s="2" t="s">
        <v>86</v>
      </c>
      <c r="D39" s="2" t="s">
        <v>586</v>
      </c>
      <c r="E39" s="4">
        <v>32000</v>
      </c>
      <c r="F39" s="3">
        <v>43920</v>
      </c>
      <c r="G39" s="1" t="s">
        <v>87</v>
      </c>
      <c r="H39" s="2" t="s">
        <v>13</v>
      </c>
      <c r="I39" s="3">
        <v>43927</v>
      </c>
      <c r="J39" s="2" t="s">
        <v>14</v>
      </c>
      <c r="K39" s="2" t="s">
        <v>738</v>
      </c>
      <c r="L39" s="2" t="s">
        <v>15</v>
      </c>
      <c r="M39" s="2" t="s">
        <v>16</v>
      </c>
      <c r="N39" s="2" t="s">
        <v>44</v>
      </c>
      <c r="O39" s="2" t="s">
        <v>525</v>
      </c>
    </row>
    <row r="40" spans="1:15" x14ac:dyDescent="0.3">
      <c r="A40" s="1">
        <v>37</v>
      </c>
      <c r="B40" s="7" t="str">
        <f>REPLACE(C40,3,2,"**")</f>
        <v>48**315</v>
      </c>
      <c r="C40" s="2" t="s">
        <v>193</v>
      </c>
      <c r="D40" s="2" t="s">
        <v>587</v>
      </c>
      <c r="E40" s="4">
        <v>32000</v>
      </c>
      <c r="F40" s="3">
        <v>43928</v>
      </c>
      <c r="G40" s="1" t="s">
        <v>194</v>
      </c>
      <c r="H40" s="2" t="s">
        <v>13</v>
      </c>
      <c r="I40" s="3">
        <v>43941</v>
      </c>
      <c r="J40" s="2" t="s">
        <v>14</v>
      </c>
      <c r="K40" s="2" t="s">
        <v>738</v>
      </c>
      <c r="L40" s="2" t="s">
        <v>15</v>
      </c>
      <c r="M40" s="2" t="s">
        <v>16</v>
      </c>
      <c r="N40" s="2" t="s">
        <v>55</v>
      </c>
      <c r="O40" s="2" t="s">
        <v>526</v>
      </c>
    </row>
    <row r="41" spans="1:15" x14ac:dyDescent="0.3">
      <c r="A41" s="1">
        <v>38</v>
      </c>
      <c r="B41" s="7" t="str">
        <f>REPLACE(C41,3,2,"**")</f>
        <v>54**791</v>
      </c>
      <c r="C41" s="2" t="s">
        <v>398</v>
      </c>
      <c r="D41" s="2" t="s">
        <v>588</v>
      </c>
      <c r="E41" s="4">
        <v>40000</v>
      </c>
      <c r="F41" s="3">
        <v>43910</v>
      </c>
      <c r="G41" s="1" t="s">
        <v>399</v>
      </c>
      <c r="H41" s="2" t="s">
        <v>123</v>
      </c>
      <c r="I41" s="3">
        <v>43927</v>
      </c>
      <c r="J41" s="2" t="s">
        <v>14</v>
      </c>
      <c r="K41" s="2" t="s">
        <v>738</v>
      </c>
      <c r="L41" s="2" t="s">
        <v>15</v>
      </c>
      <c r="M41" s="2" t="s">
        <v>16</v>
      </c>
      <c r="N41" s="2" t="s">
        <v>400</v>
      </c>
      <c r="O41" s="2" t="s">
        <v>527</v>
      </c>
    </row>
    <row r="42" spans="1:15" x14ac:dyDescent="0.3">
      <c r="A42" s="1">
        <v>39</v>
      </c>
      <c r="B42" s="7" t="str">
        <f>REPLACE(C42,3,2,"**")</f>
        <v>45**800</v>
      </c>
      <c r="C42" s="2" t="s">
        <v>235</v>
      </c>
      <c r="D42" s="2" t="s">
        <v>589</v>
      </c>
      <c r="E42" s="4">
        <v>32000</v>
      </c>
      <c r="F42" s="3">
        <v>43929</v>
      </c>
      <c r="G42" s="1" t="s">
        <v>236</v>
      </c>
      <c r="H42" s="2" t="s">
        <v>13</v>
      </c>
      <c r="I42" s="3">
        <v>43941</v>
      </c>
      <c r="J42" s="2" t="s">
        <v>14</v>
      </c>
      <c r="K42" s="2" t="s">
        <v>738</v>
      </c>
      <c r="L42" s="2" t="s">
        <v>15</v>
      </c>
      <c r="M42" s="2" t="s">
        <v>16</v>
      </c>
      <c r="N42" s="2" t="s">
        <v>55</v>
      </c>
      <c r="O42" s="2" t="s">
        <v>528</v>
      </c>
    </row>
    <row r="43" spans="1:15" x14ac:dyDescent="0.3">
      <c r="A43" s="1">
        <v>40</v>
      </c>
      <c r="B43" s="7" t="str">
        <f>REPLACE(C43,3,2,"**")</f>
        <v>84**400</v>
      </c>
      <c r="C43" s="2" t="s">
        <v>350</v>
      </c>
      <c r="D43" s="2" t="s">
        <v>724</v>
      </c>
      <c r="E43" s="4">
        <v>80000</v>
      </c>
      <c r="F43" s="3">
        <v>43907</v>
      </c>
      <c r="G43" s="1" t="s">
        <v>351</v>
      </c>
      <c r="H43" s="2" t="s">
        <v>123</v>
      </c>
      <c r="I43" s="3">
        <v>43928</v>
      </c>
      <c r="J43" s="2" t="s">
        <v>25</v>
      </c>
      <c r="K43" s="2" t="s">
        <v>738</v>
      </c>
      <c r="L43" s="2" t="s">
        <v>15</v>
      </c>
      <c r="M43" s="2" t="s">
        <v>16</v>
      </c>
      <c r="N43" s="2" t="s">
        <v>28</v>
      </c>
      <c r="O43" s="2" t="s">
        <v>528</v>
      </c>
    </row>
    <row r="44" spans="1:15" x14ac:dyDescent="0.3">
      <c r="A44" s="1">
        <v>41</v>
      </c>
      <c r="B44" s="7" t="str">
        <f>REPLACE(C44,3,2,"**")</f>
        <v>42**329</v>
      </c>
      <c r="C44" s="2" t="s">
        <v>67</v>
      </c>
      <c r="D44" s="2" t="s">
        <v>590</v>
      </c>
      <c r="E44" s="4">
        <v>32000</v>
      </c>
      <c r="F44" s="3">
        <v>43915</v>
      </c>
      <c r="G44" s="1" t="s">
        <v>68</v>
      </c>
      <c r="H44" s="2" t="s">
        <v>13</v>
      </c>
      <c r="I44" s="3">
        <v>43927</v>
      </c>
      <c r="J44" s="2" t="s">
        <v>14</v>
      </c>
      <c r="K44" s="2" t="s">
        <v>738</v>
      </c>
      <c r="L44" s="2" t="s">
        <v>15</v>
      </c>
      <c r="M44" s="2" t="s">
        <v>16</v>
      </c>
      <c r="N44" s="2" t="s">
        <v>69</v>
      </c>
      <c r="O44" s="2" t="s">
        <v>529</v>
      </c>
    </row>
    <row r="45" spans="1:15" x14ac:dyDescent="0.3">
      <c r="A45" s="1">
        <v>42</v>
      </c>
      <c r="B45" s="7" t="str">
        <f>REPLACE(C45,3,2,"**")</f>
        <v>64**974</v>
      </c>
      <c r="C45" s="2" t="s">
        <v>471</v>
      </c>
      <c r="D45" s="2" t="s">
        <v>591</v>
      </c>
      <c r="E45" s="4">
        <v>80000</v>
      </c>
      <c r="F45" s="3">
        <v>43921</v>
      </c>
      <c r="G45" s="1" t="s">
        <v>472</v>
      </c>
      <c r="H45" s="2" t="s">
        <v>123</v>
      </c>
      <c r="I45" s="3">
        <v>43927</v>
      </c>
      <c r="J45" s="2" t="s">
        <v>14</v>
      </c>
      <c r="K45" s="2" t="s">
        <v>738</v>
      </c>
      <c r="L45" s="2" t="s">
        <v>15</v>
      </c>
      <c r="M45" s="2" t="s">
        <v>16</v>
      </c>
      <c r="N45" s="2" t="s">
        <v>17</v>
      </c>
      <c r="O45" s="2" t="s">
        <v>530</v>
      </c>
    </row>
    <row r="46" spans="1:15" x14ac:dyDescent="0.3">
      <c r="A46" s="1">
        <v>43</v>
      </c>
      <c r="B46" s="7" t="str">
        <f>REPLACE(C46,3,2,"**")</f>
        <v>34**477</v>
      </c>
      <c r="C46" s="2" t="s">
        <v>23</v>
      </c>
      <c r="D46" s="2" t="s">
        <v>592</v>
      </c>
      <c r="E46" s="4">
        <v>40000</v>
      </c>
      <c r="F46" s="3">
        <v>43882</v>
      </c>
      <c r="G46" s="1" t="s">
        <v>24</v>
      </c>
      <c r="H46" s="2" t="s">
        <v>20</v>
      </c>
      <c r="I46" s="3">
        <v>43928</v>
      </c>
      <c r="J46" s="2" t="s">
        <v>25</v>
      </c>
      <c r="K46" s="2" t="s">
        <v>738</v>
      </c>
      <c r="L46" s="2" t="s">
        <v>15</v>
      </c>
      <c r="M46" s="2" t="s">
        <v>16</v>
      </c>
      <c r="N46" s="2" t="s">
        <v>26</v>
      </c>
      <c r="O46" s="2" t="s">
        <v>531</v>
      </c>
    </row>
    <row r="47" spans="1:15" x14ac:dyDescent="0.3">
      <c r="A47" s="1">
        <v>44</v>
      </c>
      <c r="B47" s="7" t="str">
        <f>REPLACE(C47,3,2,"**")</f>
        <v>90**111</v>
      </c>
      <c r="C47" s="2" t="s">
        <v>130</v>
      </c>
      <c r="D47" s="2" t="s">
        <v>593</v>
      </c>
      <c r="E47" s="4">
        <v>32000</v>
      </c>
      <c r="F47" s="3">
        <v>43922</v>
      </c>
      <c r="G47" s="1" t="s">
        <v>131</v>
      </c>
      <c r="H47" s="2" t="s">
        <v>123</v>
      </c>
      <c r="I47" s="3">
        <v>43941</v>
      </c>
      <c r="J47" s="2" t="s">
        <v>14</v>
      </c>
      <c r="K47" s="2" t="s">
        <v>738</v>
      </c>
      <c r="L47" s="2" t="s">
        <v>15</v>
      </c>
      <c r="M47" s="2" t="s">
        <v>16</v>
      </c>
      <c r="N47" s="2" t="s">
        <v>132</v>
      </c>
      <c r="O47" s="2" t="s">
        <v>532</v>
      </c>
    </row>
    <row r="48" spans="1:15" x14ac:dyDescent="0.3">
      <c r="A48" s="1">
        <v>45</v>
      </c>
      <c r="B48" s="7" t="str">
        <f>REPLACE(C48,3,2,"**")</f>
        <v>33**888</v>
      </c>
      <c r="C48" s="2" t="s">
        <v>367</v>
      </c>
      <c r="D48" s="2" t="s">
        <v>594</v>
      </c>
      <c r="E48" s="4">
        <v>80000</v>
      </c>
      <c r="F48" s="3">
        <v>43908</v>
      </c>
      <c r="G48" s="1" t="s">
        <v>368</v>
      </c>
      <c r="H48" s="2" t="s">
        <v>123</v>
      </c>
      <c r="I48" s="3">
        <v>43927</v>
      </c>
      <c r="J48" s="2" t="s">
        <v>14</v>
      </c>
      <c r="K48" s="2" t="s">
        <v>738</v>
      </c>
      <c r="L48" s="2" t="s">
        <v>15</v>
      </c>
      <c r="M48" s="2" t="s">
        <v>16</v>
      </c>
      <c r="N48" s="2" t="s">
        <v>28</v>
      </c>
      <c r="O48" s="2" t="s">
        <v>533</v>
      </c>
    </row>
    <row r="49" spans="1:15" x14ac:dyDescent="0.3">
      <c r="A49" s="1">
        <v>46</v>
      </c>
      <c r="B49" s="7" t="str">
        <f>REPLACE(C49,3,2,"**")</f>
        <v>83**610</v>
      </c>
      <c r="C49" s="2" t="s">
        <v>209</v>
      </c>
      <c r="D49" s="2" t="s">
        <v>725</v>
      </c>
      <c r="E49" s="4">
        <v>32000</v>
      </c>
      <c r="F49" s="3">
        <v>43928</v>
      </c>
      <c r="G49" s="1" t="s">
        <v>210</v>
      </c>
      <c r="H49" s="2" t="s">
        <v>123</v>
      </c>
      <c r="I49" s="3">
        <v>43941</v>
      </c>
      <c r="J49" s="2" t="s">
        <v>14</v>
      </c>
      <c r="K49" s="2" t="s">
        <v>738</v>
      </c>
      <c r="L49" s="2" t="s">
        <v>15</v>
      </c>
      <c r="M49" s="2" t="s">
        <v>16</v>
      </c>
      <c r="N49" s="2" t="s">
        <v>211</v>
      </c>
      <c r="O49" s="2" t="s">
        <v>534</v>
      </c>
    </row>
    <row r="50" spans="1:15" x14ac:dyDescent="0.3">
      <c r="A50" s="1">
        <v>47</v>
      </c>
      <c r="B50" s="7" t="str">
        <f>REPLACE(C50,3,2,"**")</f>
        <v>89**986</v>
      </c>
      <c r="C50" s="2" t="s">
        <v>253</v>
      </c>
      <c r="D50" s="2" t="s">
        <v>595</v>
      </c>
      <c r="E50" s="4">
        <v>32000</v>
      </c>
      <c r="F50" s="3">
        <v>43931</v>
      </c>
      <c r="G50" s="1" t="s">
        <v>254</v>
      </c>
      <c r="H50" s="2" t="s">
        <v>123</v>
      </c>
      <c r="I50" s="3">
        <v>43941</v>
      </c>
      <c r="J50" s="2" t="s">
        <v>14</v>
      </c>
      <c r="K50" s="2" t="s">
        <v>738</v>
      </c>
      <c r="L50" s="2" t="s">
        <v>15</v>
      </c>
      <c r="M50" s="2" t="s">
        <v>16</v>
      </c>
      <c r="N50" s="2" t="s">
        <v>41</v>
      </c>
      <c r="O50" s="2" t="s">
        <v>535</v>
      </c>
    </row>
    <row r="51" spans="1:15" x14ac:dyDescent="0.3">
      <c r="A51" s="1">
        <v>48</v>
      </c>
      <c r="B51" s="7" t="str">
        <f>REPLACE(C51,3,2,"**")</f>
        <v>69**472</v>
      </c>
      <c r="C51" s="2" t="s">
        <v>141</v>
      </c>
      <c r="D51" s="2" t="s">
        <v>596</v>
      </c>
      <c r="E51" s="4">
        <v>32000</v>
      </c>
      <c r="F51" s="3">
        <v>43923</v>
      </c>
      <c r="G51" s="1" t="s">
        <v>142</v>
      </c>
      <c r="H51" s="2" t="s">
        <v>123</v>
      </c>
      <c r="I51" s="3">
        <v>43941</v>
      </c>
      <c r="J51" s="2" t="s">
        <v>47</v>
      </c>
      <c r="K51" s="2" t="s">
        <v>738</v>
      </c>
      <c r="L51" s="2" t="s">
        <v>15</v>
      </c>
      <c r="M51" s="2" t="s">
        <v>16</v>
      </c>
      <c r="N51" s="2" t="s">
        <v>69</v>
      </c>
      <c r="O51" s="2" t="s">
        <v>535</v>
      </c>
    </row>
    <row r="52" spans="1:15" x14ac:dyDescent="0.3">
      <c r="A52" s="1">
        <v>49</v>
      </c>
      <c r="B52" s="7" t="str">
        <f>REPLACE(C52,3,2,"**")</f>
        <v>57**721</v>
      </c>
      <c r="C52" s="2" t="s">
        <v>219</v>
      </c>
      <c r="D52" s="2" t="s">
        <v>597</v>
      </c>
      <c r="E52" s="4">
        <v>32000</v>
      </c>
      <c r="F52" s="3">
        <v>43928</v>
      </c>
      <c r="G52" s="1" t="s">
        <v>220</v>
      </c>
      <c r="H52" s="2" t="s">
        <v>123</v>
      </c>
      <c r="I52" s="3">
        <v>43941</v>
      </c>
      <c r="J52" s="2" t="s">
        <v>14</v>
      </c>
      <c r="K52" s="2" t="s">
        <v>738</v>
      </c>
      <c r="L52" s="2" t="s">
        <v>15</v>
      </c>
      <c r="M52" s="2" t="s">
        <v>16</v>
      </c>
      <c r="N52" s="2" t="s">
        <v>44</v>
      </c>
      <c r="O52" s="2" t="s">
        <v>536</v>
      </c>
    </row>
    <row r="53" spans="1:15" x14ac:dyDescent="0.3">
      <c r="A53" s="1">
        <v>50</v>
      </c>
      <c r="B53" s="7" t="str">
        <f>REPLACE(C53,3,2,"**")</f>
        <v>90**917</v>
      </c>
      <c r="C53" s="2" t="s">
        <v>456</v>
      </c>
      <c r="D53" s="2" t="s">
        <v>598</v>
      </c>
      <c r="E53" s="4">
        <v>40000</v>
      </c>
      <c r="F53" s="3">
        <v>43917</v>
      </c>
      <c r="G53" s="1" t="s">
        <v>457</v>
      </c>
      <c r="H53" s="2" t="s">
        <v>123</v>
      </c>
      <c r="I53" s="3">
        <v>43927</v>
      </c>
      <c r="J53" s="2" t="s">
        <v>14</v>
      </c>
      <c r="K53" s="2" t="s">
        <v>738</v>
      </c>
      <c r="L53" s="2" t="s">
        <v>15</v>
      </c>
      <c r="M53" s="2" t="s">
        <v>16</v>
      </c>
      <c r="N53" s="2" t="s">
        <v>69</v>
      </c>
      <c r="O53" s="2" t="s">
        <v>536</v>
      </c>
    </row>
    <row r="54" spans="1:15" x14ac:dyDescent="0.3">
      <c r="A54" s="1">
        <v>51</v>
      </c>
      <c r="B54" s="7" t="str">
        <f>REPLACE(C54,3,2,"**")</f>
        <v>51**784</v>
      </c>
      <c r="C54" s="2" t="s">
        <v>396</v>
      </c>
      <c r="D54" s="2" t="s">
        <v>599</v>
      </c>
      <c r="E54" s="4">
        <v>40000</v>
      </c>
      <c r="F54" s="3">
        <v>43910</v>
      </c>
      <c r="G54" s="1" t="s">
        <v>397</v>
      </c>
      <c r="H54" s="2" t="s">
        <v>123</v>
      </c>
      <c r="I54" s="3">
        <v>43927</v>
      </c>
      <c r="J54" s="2" t="s">
        <v>14</v>
      </c>
      <c r="K54" s="2" t="s">
        <v>738</v>
      </c>
      <c r="L54" s="2" t="s">
        <v>15</v>
      </c>
      <c r="M54" s="2" t="s">
        <v>16</v>
      </c>
      <c r="N54" s="2" t="s">
        <v>69</v>
      </c>
      <c r="O54" s="2" t="s">
        <v>537</v>
      </c>
    </row>
    <row r="55" spans="1:15" x14ac:dyDescent="0.3">
      <c r="A55" s="1">
        <v>52</v>
      </c>
      <c r="B55" s="7" t="str">
        <f>REPLACE(C55,3,2,"**")</f>
        <v>11**480</v>
      </c>
      <c r="C55" s="2" t="s">
        <v>444</v>
      </c>
      <c r="D55" s="2" t="s">
        <v>600</v>
      </c>
      <c r="E55" s="4">
        <v>40000</v>
      </c>
      <c r="F55" s="3">
        <v>43916</v>
      </c>
      <c r="G55" s="1" t="s">
        <v>445</v>
      </c>
      <c r="H55" s="2" t="s">
        <v>123</v>
      </c>
      <c r="I55" s="3">
        <v>43927</v>
      </c>
      <c r="J55" s="2" t="s">
        <v>14</v>
      </c>
      <c r="K55" s="2" t="s">
        <v>738</v>
      </c>
      <c r="L55" s="2" t="s">
        <v>15</v>
      </c>
      <c r="M55" s="2" t="s">
        <v>16</v>
      </c>
      <c r="N55" s="2" t="s">
        <v>69</v>
      </c>
      <c r="O55" s="2" t="s">
        <v>537</v>
      </c>
    </row>
    <row r="56" spans="1:15" x14ac:dyDescent="0.3">
      <c r="A56" s="1">
        <v>53</v>
      </c>
      <c r="B56" s="7" t="str">
        <f>REPLACE(C56,3,2,"**")</f>
        <v>42**108</v>
      </c>
      <c r="C56" s="2" t="s">
        <v>213</v>
      </c>
      <c r="D56" s="2" t="s">
        <v>601</v>
      </c>
      <c r="E56" s="4">
        <v>32000</v>
      </c>
      <c r="F56" s="3">
        <v>43928</v>
      </c>
      <c r="G56" s="1" t="s">
        <v>214</v>
      </c>
      <c r="H56" s="2" t="s">
        <v>123</v>
      </c>
      <c r="I56" s="3">
        <v>43941</v>
      </c>
      <c r="J56" s="2" t="s">
        <v>147</v>
      </c>
      <c r="K56" s="2" t="s">
        <v>738</v>
      </c>
      <c r="L56" s="2" t="s">
        <v>15</v>
      </c>
      <c r="M56" s="2" t="s">
        <v>16</v>
      </c>
      <c r="N56" s="2" t="s">
        <v>179</v>
      </c>
      <c r="O56" s="2" t="s">
        <v>538</v>
      </c>
    </row>
    <row r="57" spans="1:15" x14ac:dyDescent="0.3">
      <c r="A57" s="1">
        <v>54</v>
      </c>
      <c r="B57" s="7" t="str">
        <f>REPLACE(C57,3,2,"**")</f>
        <v>42**108</v>
      </c>
      <c r="C57" s="2" t="s">
        <v>213</v>
      </c>
      <c r="D57" s="2" t="s">
        <v>601</v>
      </c>
      <c r="E57" s="4">
        <v>40000</v>
      </c>
      <c r="F57" s="3">
        <v>43901</v>
      </c>
      <c r="G57" s="1" t="s">
        <v>334</v>
      </c>
      <c r="H57" s="2" t="s">
        <v>123</v>
      </c>
      <c r="I57" s="3">
        <v>43928</v>
      </c>
      <c r="J57" s="2" t="s">
        <v>147</v>
      </c>
      <c r="K57" s="2" t="s">
        <v>738</v>
      </c>
      <c r="L57" s="2" t="s">
        <v>15</v>
      </c>
      <c r="M57" s="2" t="s">
        <v>16</v>
      </c>
      <c r="N57" s="2" t="s">
        <v>179</v>
      </c>
      <c r="O57" s="2" t="s">
        <v>538</v>
      </c>
    </row>
    <row r="58" spans="1:15" x14ac:dyDescent="0.3">
      <c r="A58" s="1">
        <v>55</v>
      </c>
      <c r="B58" s="7" t="str">
        <f>REPLACE(C58,3,2,"**")</f>
        <v>42**108</v>
      </c>
      <c r="C58" s="2" t="s">
        <v>213</v>
      </c>
      <c r="D58" s="2" t="s">
        <v>601</v>
      </c>
      <c r="E58" s="4">
        <v>40000</v>
      </c>
      <c r="F58" s="3">
        <v>43909</v>
      </c>
      <c r="G58" s="1" t="s">
        <v>390</v>
      </c>
      <c r="H58" s="2" t="s">
        <v>123</v>
      </c>
      <c r="I58" s="3">
        <v>43927</v>
      </c>
      <c r="J58" s="2" t="s">
        <v>147</v>
      </c>
      <c r="K58" s="2" t="s">
        <v>738</v>
      </c>
      <c r="L58" s="2" t="s">
        <v>15</v>
      </c>
      <c r="M58" s="2" t="s">
        <v>16</v>
      </c>
      <c r="N58" s="2" t="s">
        <v>58</v>
      </c>
      <c r="O58" s="2" t="s">
        <v>538</v>
      </c>
    </row>
    <row r="59" spans="1:15" x14ac:dyDescent="0.3">
      <c r="A59" s="1">
        <v>56</v>
      </c>
      <c r="B59" s="7" t="str">
        <f>REPLACE(C59,3,2,"**")</f>
        <v>49**424</v>
      </c>
      <c r="C59" s="2" t="s">
        <v>240</v>
      </c>
      <c r="D59" s="2" t="s">
        <v>602</v>
      </c>
      <c r="E59" s="4">
        <v>32000</v>
      </c>
      <c r="F59" s="3">
        <v>43930</v>
      </c>
      <c r="G59" s="1" t="s">
        <v>241</v>
      </c>
      <c r="H59" s="2" t="s">
        <v>123</v>
      </c>
      <c r="I59" s="3">
        <v>43941</v>
      </c>
      <c r="J59" s="2" t="s">
        <v>14</v>
      </c>
      <c r="K59" s="2" t="s">
        <v>738</v>
      </c>
      <c r="L59" s="2" t="s">
        <v>15</v>
      </c>
      <c r="M59" s="2" t="s">
        <v>16</v>
      </c>
      <c r="N59" s="2" t="s">
        <v>44</v>
      </c>
      <c r="O59" s="2" t="s">
        <v>539</v>
      </c>
    </row>
    <row r="60" spans="1:15" x14ac:dyDescent="0.3">
      <c r="A60" s="1">
        <v>57</v>
      </c>
      <c r="B60" s="7" t="str">
        <f>REPLACE(C60,3,2,"**")</f>
        <v>33**346</v>
      </c>
      <c r="C60" s="2" t="s">
        <v>94</v>
      </c>
      <c r="D60" s="2" t="s">
        <v>603</v>
      </c>
      <c r="E60" s="4">
        <v>64000</v>
      </c>
      <c r="F60" s="3">
        <v>43913</v>
      </c>
      <c r="G60" s="1" t="s">
        <v>95</v>
      </c>
      <c r="H60" s="2" t="s">
        <v>13</v>
      </c>
      <c r="I60" s="3">
        <v>43927</v>
      </c>
      <c r="J60" s="2" t="s">
        <v>14</v>
      </c>
      <c r="K60" s="2" t="s">
        <v>738</v>
      </c>
      <c r="L60" s="2" t="s">
        <v>15</v>
      </c>
      <c r="M60" s="2" t="s">
        <v>16</v>
      </c>
      <c r="N60" s="2" t="s">
        <v>96</v>
      </c>
      <c r="O60" s="2" t="s">
        <v>540</v>
      </c>
    </row>
    <row r="61" spans="1:15" x14ac:dyDescent="0.3">
      <c r="A61" s="1">
        <v>58</v>
      </c>
      <c r="B61" s="7" t="str">
        <f>REPLACE(C61,3,2,"**")</f>
        <v>35**893</v>
      </c>
      <c r="C61" s="2" t="s">
        <v>88</v>
      </c>
      <c r="D61" s="2" t="s">
        <v>604</v>
      </c>
      <c r="E61" s="4">
        <v>32000</v>
      </c>
      <c r="F61" s="3">
        <v>43921</v>
      </c>
      <c r="G61" s="1" t="s">
        <v>89</v>
      </c>
      <c r="H61" s="2" t="s">
        <v>13</v>
      </c>
      <c r="I61" s="3">
        <v>43927</v>
      </c>
      <c r="J61" s="2" t="s">
        <v>14</v>
      </c>
      <c r="K61" s="2" t="s">
        <v>738</v>
      </c>
      <c r="L61" s="2" t="s">
        <v>15</v>
      </c>
      <c r="M61" s="2" t="s">
        <v>16</v>
      </c>
      <c r="N61" s="2" t="s">
        <v>22</v>
      </c>
      <c r="O61" s="2" t="s">
        <v>541</v>
      </c>
    </row>
    <row r="62" spans="1:15" x14ac:dyDescent="0.3">
      <c r="A62" s="1">
        <v>59</v>
      </c>
      <c r="B62" s="7" t="str">
        <f>REPLACE(C62,3,2,"**")</f>
        <v>64**473</v>
      </c>
      <c r="C62" s="2" t="s">
        <v>207</v>
      </c>
      <c r="D62" s="2" t="s">
        <v>605</v>
      </c>
      <c r="E62" s="4">
        <v>32000</v>
      </c>
      <c r="F62" s="3">
        <v>43928</v>
      </c>
      <c r="G62" s="1" t="s">
        <v>208</v>
      </c>
      <c r="H62" s="2" t="s">
        <v>13</v>
      </c>
      <c r="I62" s="3">
        <v>43941</v>
      </c>
      <c r="J62" s="2" t="s">
        <v>14</v>
      </c>
      <c r="K62" s="2" t="s">
        <v>738</v>
      </c>
      <c r="L62" s="2" t="s">
        <v>15</v>
      </c>
      <c r="M62" s="2" t="s">
        <v>16</v>
      </c>
      <c r="N62" s="2" t="s">
        <v>83</v>
      </c>
      <c r="O62" s="2" t="s">
        <v>542</v>
      </c>
    </row>
    <row r="63" spans="1:15" x14ac:dyDescent="0.3">
      <c r="A63" s="1">
        <v>60</v>
      </c>
      <c r="B63" s="7" t="str">
        <f>REPLACE(C63,3,2,"**")</f>
        <v>43**383</v>
      </c>
      <c r="C63" s="2" t="s">
        <v>313</v>
      </c>
      <c r="D63" s="2" t="s">
        <v>606</v>
      </c>
      <c r="E63" s="4">
        <v>80000</v>
      </c>
      <c r="F63" s="3">
        <v>43893</v>
      </c>
      <c r="G63" s="1" t="s">
        <v>314</v>
      </c>
      <c r="H63" s="2" t="s">
        <v>123</v>
      </c>
      <c r="I63" s="3">
        <v>43924</v>
      </c>
      <c r="J63" s="2" t="s">
        <v>21</v>
      </c>
      <c r="K63" s="2" t="s">
        <v>738</v>
      </c>
      <c r="L63" s="2" t="s">
        <v>15</v>
      </c>
      <c r="M63" s="2" t="s">
        <v>16</v>
      </c>
      <c r="N63" s="2" t="s">
        <v>28</v>
      </c>
      <c r="O63" s="2" t="s">
        <v>543</v>
      </c>
    </row>
    <row r="64" spans="1:15" x14ac:dyDescent="0.3">
      <c r="A64" s="1">
        <v>61</v>
      </c>
      <c r="B64" s="7" t="str">
        <f>REPLACE(C64,3,2,"**")</f>
        <v>25**5766</v>
      </c>
      <c r="C64" s="2" t="s">
        <v>434</v>
      </c>
      <c r="D64" s="2" t="s">
        <v>607</v>
      </c>
      <c r="E64" s="4">
        <v>40000</v>
      </c>
      <c r="F64" s="3">
        <v>43915</v>
      </c>
      <c r="G64" s="1" t="s">
        <v>435</v>
      </c>
      <c r="H64" s="2" t="s">
        <v>123</v>
      </c>
      <c r="I64" s="3">
        <v>43927</v>
      </c>
      <c r="J64" s="2" t="s">
        <v>436</v>
      </c>
      <c r="K64" s="2" t="s">
        <v>738</v>
      </c>
      <c r="L64" s="2" t="s">
        <v>15</v>
      </c>
      <c r="M64" s="2" t="s">
        <v>16</v>
      </c>
      <c r="N64" s="2" t="s">
        <v>55</v>
      </c>
      <c r="O64" s="2" t="s">
        <v>544</v>
      </c>
    </row>
    <row r="65" spans="1:15" x14ac:dyDescent="0.3">
      <c r="A65" s="1">
        <v>62</v>
      </c>
      <c r="B65" s="7" t="str">
        <f>REPLACE(C65,3,2,"**")</f>
        <v>57**824</v>
      </c>
      <c r="C65" s="2" t="s">
        <v>74</v>
      </c>
      <c r="D65" s="2" t="s">
        <v>608</v>
      </c>
      <c r="E65" s="4">
        <v>64000</v>
      </c>
      <c r="F65" s="3">
        <v>43916</v>
      </c>
      <c r="G65" s="1" t="s">
        <v>75</v>
      </c>
      <c r="H65" s="2" t="s">
        <v>13</v>
      </c>
      <c r="I65" s="3">
        <v>43927</v>
      </c>
      <c r="J65" s="2" t="s">
        <v>14</v>
      </c>
      <c r="K65" s="2" t="s">
        <v>738</v>
      </c>
      <c r="L65" s="2" t="s">
        <v>15</v>
      </c>
      <c r="M65" s="2" t="s">
        <v>16</v>
      </c>
      <c r="N65" s="2" t="s">
        <v>28</v>
      </c>
      <c r="O65" s="2" t="s">
        <v>545</v>
      </c>
    </row>
    <row r="66" spans="1:15" x14ac:dyDescent="0.3">
      <c r="A66" s="1">
        <v>63</v>
      </c>
      <c r="B66" s="7" t="str">
        <f>REPLACE(C66,3,2,"**")</f>
        <v>04**430</v>
      </c>
      <c r="C66" s="2" t="s">
        <v>437</v>
      </c>
      <c r="D66" s="2" t="s">
        <v>609</v>
      </c>
      <c r="E66" s="4">
        <v>40000</v>
      </c>
      <c r="F66" s="3">
        <v>43915</v>
      </c>
      <c r="G66" s="1" t="s">
        <v>438</v>
      </c>
      <c r="H66" s="2" t="s">
        <v>123</v>
      </c>
      <c r="I66" s="3">
        <v>43941</v>
      </c>
      <c r="J66" s="2" t="s">
        <v>14</v>
      </c>
      <c r="K66" s="2" t="s">
        <v>738</v>
      </c>
      <c r="L66" s="2" t="s">
        <v>15</v>
      </c>
      <c r="M66" s="2" t="s">
        <v>16</v>
      </c>
      <c r="N66" s="2" t="s">
        <v>192</v>
      </c>
      <c r="O66" s="2" t="s">
        <v>546</v>
      </c>
    </row>
    <row r="67" spans="1:15" x14ac:dyDescent="0.3">
      <c r="A67" s="1">
        <v>64</v>
      </c>
      <c r="B67" s="7" t="str">
        <f>REPLACE(C67,3,2,"**")</f>
        <v>17**947</v>
      </c>
      <c r="C67" s="2" t="s">
        <v>483</v>
      </c>
      <c r="D67" s="2" t="s">
        <v>610</v>
      </c>
      <c r="E67" s="4">
        <v>32000</v>
      </c>
      <c r="F67" s="3">
        <v>43922</v>
      </c>
      <c r="G67" s="1" t="s">
        <v>485</v>
      </c>
      <c r="H67" s="2" t="s">
        <v>13</v>
      </c>
      <c r="I67" s="3">
        <v>43941</v>
      </c>
      <c r="J67" s="2" t="s">
        <v>14</v>
      </c>
      <c r="K67" s="2" t="s">
        <v>738</v>
      </c>
      <c r="L67" s="2" t="s">
        <v>15</v>
      </c>
      <c r="M67" s="2" t="s">
        <v>16</v>
      </c>
      <c r="N67" s="2" t="s">
        <v>192</v>
      </c>
      <c r="O67" s="2" t="s">
        <v>547</v>
      </c>
    </row>
    <row r="68" spans="1:15" x14ac:dyDescent="0.3">
      <c r="A68" s="1">
        <v>65</v>
      </c>
      <c r="B68" s="7" t="str">
        <f>REPLACE(C68,3,2,"**")</f>
        <v>57**458</v>
      </c>
      <c r="C68" s="2" t="s">
        <v>175</v>
      </c>
      <c r="D68" s="2" t="s">
        <v>611</v>
      </c>
      <c r="E68" s="4">
        <v>32000</v>
      </c>
      <c r="F68" s="3">
        <v>43927</v>
      </c>
      <c r="G68" s="1" t="s">
        <v>176</v>
      </c>
      <c r="H68" s="2" t="s">
        <v>123</v>
      </c>
      <c r="I68" s="3">
        <v>43941</v>
      </c>
      <c r="J68" s="2" t="s">
        <v>14</v>
      </c>
      <c r="K68" s="2" t="s">
        <v>738</v>
      </c>
      <c r="L68" s="2" t="s">
        <v>15</v>
      </c>
      <c r="M68" s="2" t="s">
        <v>16</v>
      </c>
      <c r="N68" s="2" t="s">
        <v>37</v>
      </c>
      <c r="O68" s="2" t="s">
        <v>547</v>
      </c>
    </row>
    <row r="69" spans="1:15" x14ac:dyDescent="0.3">
      <c r="A69" s="1">
        <v>66</v>
      </c>
      <c r="B69" s="7" t="str">
        <f>REPLACE(C69,3,2,"**")</f>
        <v>24**710</v>
      </c>
      <c r="C69" s="2" t="s">
        <v>454</v>
      </c>
      <c r="D69" s="2" t="s">
        <v>612</v>
      </c>
      <c r="E69" s="4">
        <v>40000</v>
      </c>
      <c r="F69" s="3">
        <v>43917</v>
      </c>
      <c r="G69" s="1" t="s">
        <v>455</v>
      </c>
      <c r="H69" s="2" t="s">
        <v>123</v>
      </c>
      <c r="I69" s="3">
        <v>43927</v>
      </c>
      <c r="J69" s="2" t="s">
        <v>14</v>
      </c>
      <c r="K69" s="2" t="s">
        <v>738</v>
      </c>
      <c r="L69" s="2" t="s">
        <v>15</v>
      </c>
      <c r="M69" s="2" t="s">
        <v>16</v>
      </c>
      <c r="N69" s="2" t="s">
        <v>69</v>
      </c>
      <c r="O69" s="2" t="s">
        <v>547</v>
      </c>
    </row>
    <row r="70" spans="1:15" x14ac:dyDescent="0.3">
      <c r="A70" s="1">
        <v>67</v>
      </c>
      <c r="B70" s="7" t="str">
        <f>REPLACE(C70,3,2,"**")</f>
        <v>24**710</v>
      </c>
      <c r="C70" s="2" t="s">
        <v>454</v>
      </c>
      <c r="D70" s="2" t="s">
        <v>612</v>
      </c>
      <c r="E70" s="4">
        <v>40000</v>
      </c>
      <c r="F70" s="3">
        <v>43921</v>
      </c>
      <c r="G70" s="1" t="s">
        <v>473</v>
      </c>
      <c r="H70" s="2" t="s">
        <v>123</v>
      </c>
      <c r="I70" s="3">
        <v>43927</v>
      </c>
      <c r="J70" s="2" t="s">
        <v>14</v>
      </c>
      <c r="K70" s="2" t="s">
        <v>738</v>
      </c>
      <c r="L70" s="2" t="s">
        <v>15</v>
      </c>
      <c r="M70" s="2" t="s">
        <v>16</v>
      </c>
      <c r="N70" s="2" t="s">
        <v>69</v>
      </c>
      <c r="O70" s="2" t="s">
        <v>547</v>
      </c>
    </row>
    <row r="71" spans="1:15" x14ac:dyDescent="0.3">
      <c r="A71" s="1">
        <v>68</v>
      </c>
      <c r="B71" s="7" t="str">
        <f>REPLACE(C71,3,2,"**")</f>
        <v>28**584</v>
      </c>
      <c r="C71" s="2" t="s">
        <v>150</v>
      </c>
      <c r="D71" s="2" t="s">
        <v>613</v>
      </c>
      <c r="E71" s="4">
        <v>32000</v>
      </c>
      <c r="F71" s="3">
        <v>43923</v>
      </c>
      <c r="G71" s="1" t="s">
        <v>151</v>
      </c>
      <c r="H71" s="2" t="s">
        <v>123</v>
      </c>
      <c r="I71" s="3">
        <v>43941</v>
      </c>
      <c r="J71" s="2" t="s">
        <v>14</v>
      </c>
      <c r="K71" s="2" t="s">
        <v>738</v>
      </c>
      <c r="L71" s="2" t="s">
        <v>15</v>
      </c>
      <c r="M71" s="2" t="s">
        <v>16</v>
      </c>
      <c r="N71" s="2" t="s">
        <v>83</v>
      </c>
      <c r="O71" s="2" t="s">
        <v>547</v>
      </c>
    </row>
    <row r="72" spans="1:15" x14ac:dyDescent="0.3">
      <c r="A72" s="1">
        <v>69</v>
      </c>
      <c r="B72" s="7" t="str">
        <f>REPLACE(C72,3,2,"**")</f>
        <v>28**584</v>
      </c>
      <c r="C72" s="2" t="s">
        <v>150</v>
      </c>
      <c r="D72" s="2" t="s">
        <v>613</v>
      </c>
      <c r="E72" s="4">
        <v>32000</v>
      </c>
      <c r="F72" s="3">
        <v>43927</v>
      </c>
      <c r="G72" s="1" t="s">
        <v>174</v>
      </c>
      <c r="H72" s="2" t="s">
        <v>123</v>
      </c>
      <c r="I72" s="3">
        <v>43941</v>
      </c>
      <c r="J72" s="2" t="s">
        <v>14</v>
      </c>
      <c r="K72" s="2" t="s">
        <v>738</v>
      </c>
      <c r="L72" s="2" t="s">
        <v>15</v>
      </c>
      <c r="M72" s="2" t="s">
        <v>16</v>
      </c>
      <c r="N72" s="2" t="s">
        <v>83</v>
      </c>
      <c r="O72" s="2" t="s">
        <v>547</v>
      </c>
    </row>
    <row r="73" spans="1:15" x14ac:dyDescent="0.3">
      <c r="A73" s="1">
        <v>70</v>
      </c>
      <c r="B73" s="7" t="str">
        <f>REPLACE(C73,3,2,"**")</f>
        <v>28**584</v>
      </c>
      <c r="C73" s="2" t="s">
        <v>150</v>
      </c>
      <c r="D73" s="2" t="s">
        <v>613</v>
      </c>
      <c r="E73" s="4">
        <v>32000</v>
      </c>
      <c r="F73" s="3">
        <v>43930</v>
      </c>
      <c r="G73" s="1" t="s">
        <v>239</v>
      </c>
      <c r="H73" s="2" t="s">
        <v>123</v>
      </c>
      <c r="I73" s="3">
        <v>43941</v>
      </c>
      <c r="J73" s="2" t="s">
        <v>14</v>
      </c>
      <c r="K73" s="2" t="s">
        <v>738</v>
      </c>
      <c r="L73" s="2" t="s">
        <v>15</v>
      </c>
      <c r="M73" s="2" t="s">
        <v>16</v>
      </c>
      <c r="N73" s="2" t="s">
        <v>83</v>
      </c>
      <c r="O73" s="2" t="s">
        <v>547</v>
      </c>
    </row>
    <row r="74" spans="1:15" x14ac:dyDescent="0.3">
      <c r="A74" s="1">
        <v>71</v>
      </c>
      <c r="B74" s="7" t="str">
        <f>REPLACE(C74,3,2,"**")</f>
        <v>28**584</v>
      </c>
      <c r="C74" s="2" t="s">
        <v>150</v>
      </c>
      <c r="D74" s="2" t="s">
        <v>613</v>
      </c>
      <c r="E74" s="4">
        <v>40000</v>
      </c>
      <c r="F74" s="3">
        <v>43909</v>
      </c>
      <c r="G74" s="1" t="s">
        <v>391</v>
      </c>
      <c r="H74" s="2" t="s">
        <v>123</v>
      </c>
      <c r="I74" s="3">
        <v>43927</v>
      </c>
      <c r="J74" s="2" t="s">
        <v>14</v>
      </c>
      <c r="K74" s="2" t="s">
        <v>738</v>
      </c>
      <c r="L74" s="2" t="s">
        <v>15</v>
      </c>
      <c r="M74" s="2" t="s">
        <v>16</v>
      </c>
      <c r="N74" s="2" t="s">
        <v>83</v>
      </c>
      <c r="O74" s="2" t="s">
        <v>547</v>
      </c>
    </row>
    <row r="75" spans="1:15" x14ac:dyDescent="0.3">
      <c r="A75" s="1">
        <v>72</v>
      </c>
      <c r="B75" s="7" t="str">
        <f>REPLACE(C75,3,2,"**")</f>
        <v>28**584</v>
      </c>
      <c r="C75" s="2" t="s">
        <v>150</v>
      </c>
      <c r="D75" s="2" t="s">
        <v>613</v>
      </c>
      <c r="E75" s="4">
        <v>40000</v>
      </c>
      <c r="F75" s="3">
        <v>43913</v>
      </c>
      <c r="G75" s="1" t="s">
        <v>406</v>
      </c>
      <c r="H75" s="2" t="s">
        <v>123</v>
      </c>
      <c r="I75" s="3">
        <v>43927</v>
      </c>
      <c r="J75" s="2" t="s">
        <v>14</v>
      </c>
      <c r="K75" s="2" t="s">
        <v>738</v>
      </c>
      <c r="L75" s="2" t="s">
        <v>15</v>
      </c>
      <c r="M75" s="2" t="s">
        <v>16</v>
      </c>
      <c r="N75" s="2" t="s">
        <v>83</v>
      </c>
      <c r="O75" s="2" t="s">
        <v>547</v>
      </c>
    </row>
    <row r="76" spans="1:15" x14ac:dyDescent="0.3">
      <c r="A76" s="1">
        <v>73</v>
      </c>
      <c r="B76" s="7" t="str">
        <f>REPLACE(C76,3,2,"**")</f>
        <v>28**584</v>
      </c>
      <c r="C76" s="2" t="s">
        <v>150</v>
      </c>
      <c r="D76" s="2" t="s">
        <v>613</v>
      </c>
      <c r="E76" s="4">
        <v>40000</v>
      </c>
      <c r="F76" s="3">
        <v>43921</v>
      </c>
      <c r="G76" s="1" t="s">
        <v>478</v>
      </c>
      <c r="H76" s="2" t="s">
        <v>123</v>
      </c>
      <c r="I76" s="3">
        <v>43927</v>
      </c>
      <c r="J76" s="2" t="s">
        <v>14</v>
      </c>
      <c r="K76" s="2" t="s">
        <v>738</v>
      </c>
      <c r="L76" s="2" t="s">
        <v>15</v>
      </c>
      <c r="M76" s="2" t="s">
        <v>16</v>
      </c>
      <c r="N76" s="2" t="s">
        <v>83</v>
      </c>
      <c r="O76" s="2" t="s">
        <v>547</v>
      </c>
    </row>
    <row r="77" spans="1:15" x14ac:dyDescent="0.3">
      <c r="A77" s="1">
        <v>74</v>
      </c>
      <c r="B77" s="7" t="str">
        <f>REPLACE(C77,3,2,"**")</f>
        <v>30**686</v>
      </c>
      <c r="C77" s="2" t="s">
        <v>305</v>
      </c>
      <c r="D77" s="2" t="s">
        <v>614</v>
      </c>
      <c r="E77" s="4">
        <v>32000</v>
      </c>
      <c r="F77" s="3">
        <v>43931</v>
      </c>
      <c r="G77" s="1" t="s">
        <v>306</v>
      </c>
      <c r="H77" s="2" t="s">
        <v>123</v>
      </c>
      <c r="I77" s="3">
        <v>43941</v>
      </c>
      <c r="J77" s="2" t="s">
        <v>40</v>
      </c>
      <c r="K77" s="2" t="s">
        <v>738</v>
      </c>
      <c r="L77" s="2" t="s">
        <v>15</v>
      </c>
      <c r="M77" s="2" t="s">
        <v>16</v>
      </c>
      <c r="N77" s="2" t="s">
        <v>307</v>
      </c>
      <c r="O77" s="2" t="s">
        <v>547</v>
      </c>
    </row>
    <row r="78" spans="1:15" x14ac:dyDescent="0.3">
      <c r="A78" s="1">
        <v>75</v>
      </c>
      <c r="B78" s="7" t="str">
        <f>REPLACE(C78,3,2,"**")</f>
        <v>27**249</v>
      </c>
      <c r="C78" s="2" t="s">
        <v>11</v>
      </c>
      <c r="D78" s="2" t="s">
        <v>615</v>
      </c>
      <c r="E78" s="4">
        <v>32000</v>
      </c>
      <c r="F78" s="3">
        <v>43901</v>
      </c>
      <c r="G78" s="1" t="s">
        <v>12</v>
      </c>
      <c r="H78" s="2" t="s">
        <v>13</v>
      </c>
      <c r="I78" s="3">
        <v>43927</v>
      </c>
      <c r="J78" s="2" t="s">
        <v>14</v>
      </c>
      <c r="K78" s="2" t="s">
        <v>738</v>
      </c>
      <c r="L78" s="2" t="s">
        <v>15</v>
      </c>
      <c r="M78" s="2" t="s">
        <v>16</v>
      </c>
      <c r="N78" s="2" t="s">
        <v>17</v>
      </c>
      <c r="O78" s="2" t="s">
        <v>548</v>
      </c>
    </row>
    <row r="79" spans="1:15" x14ac:dyDescent="0.3">
      <c r="A79" s="1">
        <v>76</v>
      </c>
      <c r="B79" s="7" t="str">
        <f>REPLACE(C79,3,2,"**")</f>
        <v>40**742</v>
      </c>
      <c r="C79" s="2" t="s">
        <v>227</v>
      </c>
      <c r="D79" s="2" t="s">
        <v>616</v>
      </c>
      <c r="E79" s="4">
        <v>32000</v>
      </c>
      <c r="F79" s="3">
        <v>43929</v>
      </c>
      <c r="G79" s="1" t="s">
        <v>228</v>
      </c>
      <c r="H79" s="2" t="s">
        <v>123</v>
      </c>
      <c r="I79" s="3">
        <v>43941</v>
      </c>
      <c r="J79" s="2" t="s">
        <v>14</v>
      </c>
      <c r="K79" s="2" t="s">
        <v>738</v>
      </c>
      <c r="L79" s="2" t="s">
        <v>15</v>
      </c>
      <c r="M79" s="2" t="s">
        <v>16</v>
      </c>
      <c r="N79" s="2" t="s">
        <v>99</v>
      </c>
      <c r="O79" s="2" t="s">
        <v>549</v>
      </c>
    </row>
    <row r="80" spans="1:15" x14ac:dyDescent="0.3">
      <c r="A80" s="1">
        <v>77</v>
      </c>
      <c r="B80" s="7" t="str">
        <f>REPLACE(C80,3,2,"**")</f>
        <v>25**917</v>
      </c>
      <c r="C80" s="2" t="s">
        <v>115</v>
      </c>
      <c r="D80" s="2" t="s">
        <v>617</v>
      </c>
      <c r="E80" s="4">
        <v>32000</v>
      </c>
      <c r="F80" s="3">
        <v>43918</v>
      </c>
      <c r="G80" s="1" t="s">
        <v>116</v>
      </c>
      <c r="H80" s="2" t="s">
        <v>13</v>
      </c>
      <c r="I80" s="3">
        <v>43941</v>
      </c>
      <c r="J80" s="2" t="s">
        <v>14</v>
      </c>
      <c r="K80" s="2" t="s">
        <v>738</v>
      </c>
      <c r="L80" s="2" t="s">
        <v>15</v>
      </c>
      <c r="M80" s="2" t="s">
        <v>16</v>
      </c>
      <c r="N80" s="2" t="s">
        <v>117</v>
      </c>
      <c r="O80" s="2" t="s">
        <v>549</v>
      </c>
    </row>
    <row r="81" spans="1:15" x14ac:dyDescent="0.3">
      <c r="A81" s="1">
        <v>78</v>
      </c>
      <c r="B81" s="7" t="str">
        <f>REPLACE(C81,3,2,"**")</f>
        <v>43**854</v>
      </c>
      <c r="C81" s="2" t="s">
        <v>84</v>
      </c>
      <c r="D81" s="2" t="s">
        <v>618</v>
      </c>
      <c r="E81" s="4">
        <v>32000</v>
      </c>
      <c r="F81" s="3">
        <v>43920</v>
      </c>
      <c r="G81" s="1" t="s">
        <v>85</v>
      </c>
      <c r="H81" s="2" t="s">
        <v>13</v>
      </c>
      <c r="I81" s="3">
        <v>43927</v>
      </c>
      <c r="J81" s="2" t="s">
        <v>14</v>
      </c>
      <c r="K81" s="2" t="s">
        <v>738</v>
      </c>
      <c r="L81" s="2" t="s">
        <v>15</v>
      </c>
      <c r="M81" s="2" t="s">
        <v>16</v>
      </c>
      <c r="N81" s="2" t="s">
        <v>26</v>
      </c>
      <c r="O81" s="2" t="s">
        <v>549</v>
      </c>
    </row>
    <row r="82" spans="1:15" x14ac:dyDescent="0.3">
      <c r="A82" s="1">
        <v>79</v>
      </c>
      <c r="B82" s="7" t="str">
        <f>REPLACE(C82,3,2,"**")</f>
        <v>51**143</v>
      </c>
      <c r="C82" s="2" t="s">
        <v>446</v>
      </c>
      <c r="D82" s="2" t="s">
        <v>593</v>
      </c>
      <c r="E82" s="4">
        <v>40000</v>
      </c>
      <c r="F82" s="3">
        <v>43916</v>
      </c>
      <c r="G82" s="1" t="s">
        <v>447</v>
      </c>
      <c r="H82" s="2" t="s">
        <v>123</v>
      </c>
      <c r="I82" s="3">
        <v>43927</v>
      </c>
      <c r="J82" s="2" t="s">
        <v>14</v>
      </c>
      <c r="K82" s="2" t="s">
        <v>738</v>
      </c>
      <c r="L82" s="2" t="s">
        <v>15</v>
      </c>
      <c r="M82" s="2" t="s">
        <v>16</v>
      </c>
      <c r="N82" s="2" t="s">
        <v>26</v>
      </c>
      <c r="O82" s="2" t="s">
        <v>549</v>
      </c>
    </row>
    <row r="83" spans="1:15" x14ac:dyDescent="0.3">
      <c r="A83" s="1">
        <v>80</v>
      </c>
      <c r="B83" s="7" t="str">
        <f>REPLACE(C83,3,2,"**")</f>
        <v>55**871</v>
      </c>
      <c r="C83" s="2" t="s">
        <v>61</v>
      </c>
      <c r="D83" s="2" t="s">
        <v>619</v>
      </c>
      <c r="E83" s="4">
        <v>32000</v>
      </c>
      <c r="F83" s="3">
        <v>43910</v>
      </c>
      <c r="G83" s="1" t="s">
        <v>62</v>
      </c>
      <c r="H83" s="2" t="s">
        <v>13</v>
      </c>
      <c r="I83" s="3">
        <v>43927</v>
      </c>
      <c r="J83" s="2" t="s">
        <v>14</v>
      </c>
      <c r="K83" s="2" t="s">
        <v>738</v>
      </c>
      <c r="L83" s="2" t="s">
        <v>15</v>
      </c>
      <c r="M83" s="2" t="s">
        <v>16</v>
      </c>
      <c r="N83" s="2" t="s">
        <v>63</v>
      </c>
      <c r="O83" s="2" t="s">
        <v>549</v>
      </c>
    </row>
    <row r="84" spans="1:15" x14ac:dyDescent="0.3">
      <c r="A84" s="1">
        <v>81</v>
      </c>
      <c r="B84" s="7" t="str">
        <f>REPLACE(C84,3,2,"**")</f>
        <v>45**969</v>
      </c>
      <c r="C84" s="2" t="s">
        <v>166</v>
      </c>
      <c r="D84" s="2" t="s">
        <v>726</v>
      </c>
      <c r="E84" s="4">
        <v>32000</v>
      </c>
      <c r="F84" s="3">
        <v>43924</v>
      </c>
      <c r="G84" s="1" t="s">
        <v>167</v>
      </c>
      <c r="H84" s="2" t="s">
        <v>123</v>
      </c>
      <c r="I84" s="3">
        <v>43941</v>
      </c>
      <c r="J84" s="2" t="s">
        <v>147</v>
      </c>
      <c r="K84" s="2" t="s">
        <v>738</v>
      </c>
      <c r="L84" s="2" t="s">
        <v>15</v>
      </c>
      <c r="M84" s="2" t="s">
        <v>16</v>
      </c>
      <c r="N84" s="2" t="s">
        <v>168</v>
      </c>
      <c r="O84" s="2" t="s">
        <v>549</v>
      </c>
    </row>
    <row r="85" spans="1:15" x14ac:dyDescent="0.3">
      <c r="A85" s="1">
        <v>82</v>
      </c>
      <c r="B85" s="7" t="str">
        <f>REPLACE(C85,3,2,"**")</f>
        <v>45**969</v>
      </c>
      <c r="C85" s="2" t="s">
        <v>166</v>
      </c>
      <c r="D85" s="2" t="s">
        <v>726</v>
      </c>
      <c r="E85" s="4">
        <v>40000</v>
      </c>
      <c r="F85" s="3">
        <v>43899</v>
      </c>
      <c r="G85" s="1" t="s">
        <v>325</v>
      </c>
      <c r="H85" s="2" t="s">
        <v>123</v>
      </c>
      <c r="I85" s="3">
        <v>43928</v>
      </c>
      <c r="J85" s="2" t="s">
        <v>40</v>
      </c>
      <c r="K85" s="2" t="s">
        <v>738</v>
      </c>
      <c r="L85" s="2" t="s">
        <v>15</v>
      </c>
      <c r="M85" s="2" t="s">
        <v>16</v>
      </c>
      <c r="N85" s="2" t="s">
        <v>179</v>
      </c>
      <c r="O85" s="2" t="s">
        <v>549</v>
      </c>
    </row>
    <row r="86" spans="1:15" x14ac:dyDescent="0.3">
      <c r="A86" s="1">
        <v>83</v>
      </c>
      <c r="B86" s="7" t="str">
        <f>REPLACE(C86,3,2,"**")</f>
        <v>29**073</v>
      </c>
      <c r="C86" s="2" t="s">
        <v>223</v>
      </c>
      <c r="D86" s="2" t="s">
        <v>620</v>
      </c>
      <c r="E86" s="4">
        <v>32000</v>
      </c>
      <c r="F86" s="3">
        <v>43929</v>
      </c>
      <c r="G86" s="1" t="s">
        <v>224</v>
      </c>
      <c r="H86" s="2" t="s">
        <v>123</v>
      </c>
      <c r="I86" s="3">
        <v>43941</v>
      </c>
      <c r="J86" s="2" t="s">
        <v>14</v>
      </c>
      <c r="K86" s="2" t="s">
        <v>738</v>
      </c>
      <c r="L86" s="2" t="s">
        <v>15</v>
      </c>
      <c r="M86" s="2" t="s">
        <v>16</v>
      </c>
      <c r="N86" s="2" t="s">
        <v>58</v>
      </c>
      <c r="O86" s="2" t="s">
        <v>549</v>
      </c>
    </row>
    <row r="87" spans="1:15" x14ac:dyDescent="0.3">
      <c r="A87" s="1">
        <v>84</v>
      </c>
      <c r="B87" s="7" t="str">
        <f>REPLACE(C87,3,2,"**")</f>
        <v>50**258</v>
      </c>
      <c r="C87" s="2" t="s">
        <v>229</v>
      </c>
      <c r="D87" s="2" t="s">
        <v>621</v>
      </c>
      <c r="E87" s="4">
        <v>32000</v>
      </c>
      <c r="F87" s="3">
        <v>43929</v>
      </c>
      <c r="G87" s="1" t="s">
        <v>230</v>
      </c>
      <c r="H87" s="2" t="s">
        <v>123</v>
      </c>
      <c r="I87" s="3">
        <v>43941</v>
      </c>
      <c r="J87" s="2" t="s">
        <v>14</v>
      </c>
      <c r="K87" s="2" t="s">
        <v>738</v>
      </c>
      <c r="L87" s="2" t="s">
        <v>15</v>
      </c>
      <c r="M87" s="2" t="s">
        <v>16</v>
      </c>
      <c r="N87" s="2" t="s">
        <v>132</v>
      </c>
      <c r="O87" s="2" t="s">
        <v>549</v>
      </c>
    </row>
    <row r="88" spans="1:15" x14ac:dyDescent="0.3">
      <c r="A88" s="1">
        <v>85</v>
      </c>
      <c r="B88" s="7" t="str">
        <f>REPLACE(C88,3,2,"**")</f>
        <v>43**382</v>
      </c>
      <c r="C88" s="2" t="s">
        <v>352</v>
      </c>
      <c r="D88" s="2" t="s">
        <v>622</v>
      </c>
      <c r="E88" s="4">
        <v>40000</v>
      </c>
      <c r="F88" s="3">
        <v>43907</v>
      </c>
      <c r="G88" s="1" t="s">
        <v>353</v>
      </c>
      <c r="H88" s="2" t="s">
        <v>123</v>
      </c>
      <c r="I88" s="3">
        <v>43934</v>
      </c>
      <c r="J88" s="2" t="s">
        <v>354</v>
      </c>
      <c r="K88" s="2" t="s">
        <v>738</v>
      </c>
      <c r="L88" s="2" t="s">
        <v>15</v>
      </c>
      <c r="M88" s="2" t="s">
        <v>16</v>
      </c>
      <c r="N88" s="2" t="s">
        <v>96</v>
      </c>
      <c r="O88" s="2" t="s">
        <v>549</v>
      </c>
    </row>
    <row r="89" spans="1:15" x14ac:dyDescent="0.3">
      <c r="A89" s="1">
        <v>86</v>
      </c>
      <c r="B89" s="7" t="str">
        <f>REPLACE(C89,3,2,"**")</f>
        <v>50**815</v>
      </c>
      <c r="C89" s="2" t="s">
        <v>81</v>
      </c>
      <c r="D89" s="2" t="s">
        <v>623</v>
      </c>
      <c r="E89" s="4">
        <v>32000</v>
      </c>
      <c r="F89" s="3">
        <v>43920</v>
      </c>
      <c r="G89" s="1" t="s">
        <v>82</v>
      </c>
      <c r="H89" s="2" t="s">
        <v>13</v>
      </c>
      <c r="I89" s="3">
        <v>43927</v>
      </c>
      <c r="J89" s="2" t="s">
        <v>14</v>
      </c>
      <c r="K89" s="2" t="s">
        <v>738</v>
      </c>
      <c r="L89" s="2" t="s">
        <v>15</v>
      </c>
      <c r="M89" s="2" t="s">
        <v>16</v>
      </c>
      <c r="N89" s="2" t="s">
        <v>83</v>
      </c>
      <c r="O89" s="2" t="s">
        <v>549</v>
      </c>
    </row>
    <row r="90" spans="1:15" x14ac:dyDescent="0.3">
      <c r="A90" s="1">
        <v>87</v>
      </c>
      <c r="B90" s="7" t="str">
        <f>REPLACE(C90,3,2,"**")</f>
        <v>17**947</v>
      </c>
      <c r="C90" s="2" t="s">
        <v>483</v>
      </c>
      <c r="D90" s="2" t="s">
        <v>610</v>
      </c>
      <c r="E90" s="4">
        <v>64000</v>
      </c>
      <c r="F90" s="3">
        <v>43915</v>
      </c>
      <c r="G90" s="1" t="s">
        <v>484</v>
      </c>
      <c r="H90" s="2" t="s">
        <v>13</v>
      </c>
      <c r="I90" s="3">
        <v>43927</v>
      </c>
      <c r="J90" s="2" t="s">
        <v>14</v>
      </c>
      <c r="K90" s="2" t="s">
        <v>738</v>
      </c>
      <c r="L90" s="2" t="s">
        <v>15</v>
      </c>
      <c r="M90" s="2" t="s">
        <v>16</v>
      </c>
      <c r="N90" s="2" t="s">
        <v>192</v>
      </c>
      <c r="O90" s="2" t="s">
        <v>549</v>
      </c>
    </row>
    <row r="91" spans="1:15" x14ac:dyDescent="0.3">
      <c r="A91" s="1">
        <v>88</v>
      </c>
      <c r="B91" s="7" t="str">
        <f>REPLACE(C91,3,2,"**")</f>
        <v>42**021</v>
      </c>
      <c r="C91" s="2" t="s">
        <v>70</v>
      </c>
      <c r="D91" s="2" t="s">
        <v>571</v>
      </c>
      <c r="E91" s="4">
        <v>32000</v>
      </c>
      <c r="F91" s="3">
        <v>43915</v>
      </c>
      <c r="G91" s="1" t="s">
        <v>71</v>
      </c>
      <c r="H91" s="2" t="s">
        <v>13</v>
      </c>
      <c r="I91" s="3">
        <v>43927</v>
      </c>
      <c r="J91" s="2" t="s">
        <v>14</v>
      </c>
      <c r="K91" s="2" t="s">
        <v>738</v>
      </c>
      <c r="L91" s="2" t="s">
        <v>15</v>
      </c>
      <c r="M91" s="2" t="s">
        <v>16</v>
      </c>
      <c r="N91" s="2" t="s">
        <v>50</v>
      </c>
      <c r="O91" s="2" t="s">
        <v>549</v>
      </c>
    </row>
    <row r="92" spans="1:15" x14ac:dyDescent="0.3">
      <c r="A92" s="1">
        <v>89</v>
      </c>
      <c r="B92" s="7" t="str">
        <f>REPLACE(C92,3,2,"**")</f>
        <v>56**918</v>
      </c>
      <c r="C92" s="2" t="s">
        <v>242</v>
      </c>
      <c r="D92" s="2" t="s">
        <v>624</v>
      </c>
      <c r="E92" s="4">
        <v>32000</v>
      </c>
      <c r="F92" s="3">
        <v>43930</v>
      </c>
      <c r="G92" s="1" t="s">
        <v>243</v>
      </c>
      <c r="H92" s="2" t="s">
        <v>13</v>
      </c>
      <c r="I92" s="3">
        <v>43941</v>
      </c>
      <c r="J92" s="2" t="s">
        <v>14</v>
      </c>
      <c r="K92" s="2" t="s">
        <v>738</v>
      </c>
      <c r="L92" s="2" t="s">
        <v>15</v>
      </c>
      <c r="M92" s="2" t="s">
        <v>16</v>
      </c>
      <c r="N92" s="2" t="s">
        <v>69</v>
      </c>
      <c r="O92" s="2" t="s">
        <v>549</v>
      </c>
    </row>
    <row r="93" spans="1:15" x14ac:dyDescent="0.3">
      <c r="A93" s="1">
        <v>90</v>
      </c>
      <c r="B93" s="7" t="str">
        <f>REPLACE(C93,3,2,"**")</f>
        <v>53**245</v>
      </c>
      <c r="C93" s="2" t="s">
        <v>225</v>
      </c>
      <c r="D93" s="2" t="s">
        <v>625</v>
      </c>
      <c r="E93" s="4">
        <v>32000</v>
      </c>
      <c r="F93" s="3">
        <v>43929</v>
      </c>
      <c r="G93" s="1" t="s">
        <v>226</v>
      </c>
      <c r="H93" s="2" t="s">
        <v>123</v>
      </c>
      <c r="I93" s="3">
        <v>43941</v>
      </c>
      <c r="J93" s="2" t="s">
        <v>14</v>
      </c>
      <c r="K93" s="2" t="s">
        <v>738</v>
      </c>
      <c r="L93" s="2" t="s">
        <v>15</v>
      </c>
      <c r="M93" s="2" t="s">
        <v>16</v>
      </c>
      <c r="N93" s="2" t="s">
        <v>173</v>
      </c>
      <c r="O93" s="2" t="s">
        <v>549</v>
      </c>
    </row>
    <row r="94" spans="1:15" x14ac:dyDescent="0.3">
      <c r="A94" s="1">
        <v>91</v>
      </c>
      <c r="B94" s="7" t="str">
        <f>REPLACE(C94,3,2,"**")</f>
        <v>86**360</v>
      </c>
      <c r="C94" s="2" t="s">
        <v>169</v>
      </c>
      <c r="D94" s="2" t="s">
        <v>626</v>
      </c>
      <c r="E94" s="4">
        <v>32000</v>
      </c>
      <c r="F94" s="3">
        <v>43924</v>
      </c>
      <c r="G94" s="1" t="s">
        <v>170</v>
      </c>
      <c r="H94" s="2" t="s">
        <v>123</v>
      </c>
      <c r="I94" s="3">
        <v>43941</v>
      </c>
      <c r="J94" s="2" t="s">
        <v>14</v>
      </c>
      <c r="K94" s="2" t="s">
        <v>738</v>
      </c>
      <c r="L94" s="2" t="s">
        <v>15</v>
      </c>
      <c r="M94" s="2" t="s">
        <v>16</v>
      </c>
      <c r="N94" s="2" t="s">
        <v>69</v>
      </c>
      <c r="O94" s="2" t="s">
        <v>549</v>
      </c>
    </row>
    <row r="95" spans="1:15" x14ac:dyDescent="0.3">
      <c r="A95" s="1">
        <v>92</v>
      </c>
      <c r="B95" s="7" t="str">
        <f>REPLACE(C95,3,2,"**")</f>
        <v>08**742</v>
      </c>
      <c r="C95" s="2" t="s">
        <v>244</v>
      </c>
      <c r="D95" s="2" t="s">
        <v>627</v>
      </c>
      <c r="E95" s="4">
        <v>32000</v>
      </c>
      <c r="F95" s="3">
        <v>43930</v>
      </c>
      <c r="G95" s="1" t="s">
        <v>245</v>
      </c>
      <c r="H95" s="2" t="s">
        <v>13</v>
      </c>
      <c r="I95" s="3">
        <v>43941</v>
      </c>
      <c r="J95" s="2" t="s">
        <v>14</v>
      </c>
      <c r="K95" s="2" t="s">
        <v>738</v>
      </c>
      <c r="L95" s="2" t="s">
        <v>15</v>
      </c>
      <c r="M95" s="2" t="s">
        <v>16</v>
      </c>
      <c r="N95" s="2" t="s">
        <v>69</v>
      </c>
      <c r="O95" s="2" t="s">
        <v>549</v>
      </c>
    </row>
    <row r="96" spans="1:15" x14ac:dyDescent="0.3">
      <c r="A96" s="1">
        <v>93</v>
      </c>
      <c r="B96" s="7" t="str">
        <f>REPLACE(C96,3,2,"**")</f>
        <v>55**214</v>
      </c>
      <c r="C96" s="2" t="s">
        <v>246</v>
      </c>
      <c r="D96" s="2" t="s">
        <v>628</v>
      </c>
      <c r="E96" s="4">
        <v>64000</v>
      </c>
      <c r="F96" s="3">
        <v>43930</v>
      </c>
      <c r="G96" s="1" t="s">
        <v>247</v>
      </c>
      <c r="H96" s="2" t="s">
        <v>13</v>
      </c>
      <c r="I96" s="3">
        <v>43941</v>
      </c>
      <c r="J96" s="2" t="s">
        <v>14</v>
      </c>
      <c r="K96" s="2" t="s">
        <v>738</v>
      </c>
      <c r="L96" s="2" t="s">
        <v>15</v>
      </c>
      <c r="M96" s="2" t="s">
        <v>16</v>
      </c>
      <c r="N96" s="2" t="s">
        <v>28</v>
      </c>
      <c r="O96" s="2" t="s">
        <v>549</v>
      </c>
    </row>
    <row r="97" spans="1:15" x14ac:dyDescent="0.3">
      <c r="A97" s="1">
        <v>94</v>
      </c>
      <c r="B97" s="7" t="str">
        <f>REPLACE(C97,3,2,"**")</f>
        <v>52**380</v>
      </c>
      <c r="C97" s="2" t="s">
        <v>72</v>
      </c>
      <c r="D97" s="2" t="s">
        <v>629</v>
      </c>
      <c r="E97" s="4">
        <v>32000</v>
      </c>
      <c r="F97" s="3">
        <v>43916</v>
      </c>
      <c r="G97" s="1" t="s">
        <v>73</v>
      </c>
      <c r="H97" s="2" t="s">
        <v>13</v>
      </c>
      <c r="I97" s="3">
        <v>43927</v>
      </c>
      <c r="J97" s="2" t="s">
        <v>14</v>
      </c>
      <c r="K97" s="2" t="s">
        <v>738</v>
      </c>
      <c r="L97" s="2" t="s">
        <v>15</v>
      </c>
      <c r="M97" s="2" t="s">
        <v>16</v>
      </c>
      <c r="N97" s="2" t="s">
        <v>69</v>
      </c>
      <c r="O97" s="2" t="s">
        <v>549</v>
      </c>
    </row>
    <row r="98" spans="1:15" x14ac:dyDescent="0.3">
      <c r="A98" s="1">
        <v>95</v>
      </c>
      <c r="B98" s="7" t="str">
        <f>REPLACE(C98,3,2,"**")</f>
        <v>53**206</v>
      </c>
      <c r="C98" s="2" t="s">
        <v>154</v>
      </c>
      <c r="D98" s="2" t="s">
        <v>630</v>
      </c>
      <c r="E98" s="4">
        <v>32000</v>
      </c>
      <c r="F98" s="3">
        <v>43923</v>
      </c>
      <c r="G98" s="1" t="s">
        <v>155</v>
      </c>
      <c r="H98" s="2" t="s">
        <v>123</v>
      </c>
      <c r="I98" s="3">
        <v>43941</v>
      </c>
      <c r="J98" s="2" t="s">
        <v>147</v>
      </c>
      <c r="K98" s="2" t="s">
        <v>738</v>
      </c>
      <c r="L98" s="2" t="s">
        <v>15</v>
      </c>
      <c r="M98" s="2" t="s">
        <v>16</v>
      </c>
      <c r="N98" s="2" t="s">
        <v>96</v>
      </c>
      <c r="O98" s="2" t="s">
        <v>549</v>
      </c>
    </row>
    <row r="99" spans="1:15" x14ac:dyDescent="0.3">
      <c r="A99" s="1">
        <v>96</v>
      </c>
      <c r="B99" s="7" t="str">
        <f>REPLACE(C99,3,2,"**")</f>
        <v>16**609</v>
      </c>
      <c r="C99" s="2" t="s">
        <v>221</v>
      </c>
      <c r="D99" s="2" t="s">
        <v>631</v>
      </c>
      <c r="E99" s="4">
        <v>64000</v>
      </c>
      <c r="F99" s="3">
        <v>43929</v>
      </c>
      <c r="G99" s="1" t="s">
        <v>222</v>
      </c>
      <c r="H99" s="2" t="s">
        <v>123</v>
      </c>
      <c r="I99" s="3">
        <v>43941</v>
      </c>
      <c r="J99" s="2" t="s">
        <v>14</v>
      </c>
      <c r="K99" s="2" t="s">
        <v>738</v>
      </c>
      <c r="L99" s="2" t="s">
        <v>15</v>
      </c>
      <c r="M99" s="2" t="s">
        <v>16</v>
      </c>
      <c r="N99" s="2" t="s">
        <v>192</v>
      </c>
      <c r="O99" s="2" t="s">
        <v>549</v>
      </c>
    </row>
    <row r="100" spans="1:15" x14ac:dyDescent="0.3">
      <c r="A100" s="1">
        <v>97</v>
      </c>
      <c r="B100" s="7" t="str">
        <f>REPLACE(C100,3,2,"**")</f>
        <v>50**864</v>
      </c>
      <c r="C100" s="2" t="s">
        <v>182</v>
      </c>
      <c r="D100" s="2" t="s">
        <v>632</v>
      </c>
      <c r="E100" s="4">
        <v>32000</v>
      </c>
      <c r="F100" s="3">
        <v>43927</v>
      </c>
      <c r="G100" s="1" t="s">
        <v>183</v>
      </c>
      <c r="H100" s="2" t="s">
        <v>123</v>
      </c>
      <c r="I100" s="3">
        <v>43941</v>
      </c>
      <c r="J100" s="2" t="s">
        <v>14</v>
      </c>
      <c r="K100" s="2" t="s">
        <v>738</v>
      </c>
      <c r="L100" s="2" t="s">
        <v>15</v>
      </c>
      <c r="M100" s="2" t="s">
        <v>16</v>
      </c>
      <c r="N100" s="2" t="s">
        <v>96</v>
      </c>
      <c r="O100" s="2" t="s">
        <v>549</v>
      </c>
    </row>
    <row r="101" spans="1:15" x14ac:dyDescent="0.3">
      <c r="A101" s="1">
        <v>98</v>
      </c>
      <c r="B101" s="7" t="str">
        <f>REPLACE(C101,3,2,"**")</f>
        <v>50**864</v>
      </c>
      <c r="C101" s="2" t="s">
        <v>182</v>
      </c>
      <c r="D101" s="2" t="s">
        <v>632</v>
      </c>
      <c r="E101" s="4">
        <v>40000</v>
      </c>
      <c r="F101" s="3">
        <v>43931</v>
      </c>
      <c r="G101" s="1" t="s">
        <v>252</v>
      </c>
      <c r="H101" s="2" t="s">
        <v>123</v>
      </c>
      <c r="I101" s="3">
        <v>43941</v>
      </c>
      <c r="J101" s="2" t="s">
        <v>14</v>
      </c>
      <c r="K101" s="2" t="s">
        <v>738</v>
      </c>
      <c r="L101" s="2" t="s">
        <v>15</v>
      </c>
      <c r="M101" s="2" t="s">
        <v>16</v>
      </c>
      <c r="N101" s="2" t="s">
        <v>55</v>
      </c>
      <c r="O101" s="2" t="s">
        <v>549</v>
      </c>
    </row>
    <row r="102" spans="1:15" x14ac:dyDescent="0.3">
      <c r="A102" s="1">
        <v>99</v>
      </c>
      <c r="B102" s="7" t="str">
        <f>REPLACE(C102,3,2,"**")</f>
        <v>50**864</v>
      </c>
      <c r="C102" s="2" t="s">
        <v>182</v>
      </c>
      <c r="D102" s="2" t="s">
        <v>632</v>
      </c>
      <c r="E102" s="4">
        <v>40000</v>
      </c>
      <c r="F102" s="3">
        <v>43913</v>
      </c>
      <c r="G102" s="1" t="s">
        <v>403</v>
      </c>
      <c r="H102" s="2" t="s">
        <v>123</v>
      </c>
      <c r="I102" s="3">
        <v>43927</v>
      </c>
      <c r="J102" s="2" t="s">
        <v>14</v>
      </c>
      <c r="K102" s="2" t="s">
        <v>738</v>
      </c>
      <c r="L102" s="2" t="s">
        <v>15</v>
      </c>
      <c r="M102" s="2" t="s">
        <v>16</v>
      </c>
      <c r="N102" s="2" t="s">
        <v>55</v>
      </c>
      <c r="O102" s="2" t="s">
        <v>549</v>
      </c>
    </row>
    <row r="103" spans="1:15" x14ac:dyDescent="0.3">
      <c r="A103" s="1">
        <v>100</v>
      </c>
      <c r="B103" s="7" t="str">
        <f>REPLACE(C103,3,2,"**")</f>
        <v>56**875</v>
      </c>
      <c r="C103" s="2" t="s">
        <v>158</v>
      </c>
      <c r="D103" s="2" t="s">
        <v>633</v>
      </c>
      <c r="E103" s="4">
        <v>32000</v>
      </c>
      <c r="F103" s="3">
        <v>43924</v>
      </c>
      <c r="G103" s="1" t="s">
        <v>159</v>
      </c>
      <c r="H103" s="2" t="s">
        <v>123</v>
      </c>
      <c r="I103" s="3">
        <v>43941</v>
      </c>
      <c r="J103" s="2" t="s">
        <v>40</v>
      </c>
      <c r="K103" s="2" t="s">
        <v>738</v>
      </c>
      <c r="L103" s="2" t="s">
        <v>15</v>
      </c>
      <c r="M103" s="2" t="s">
        <v>16</v>
      </c>
      <c r="N103" s="2" t="s">
        <v>83</v>
      </c>
      <c r="O103" s="2" t="s">
        <v>549</v>
      </c>
    </row>
    <row r="104" spans="1:15" x14ac:dyDescent="0.3">
      <c r="A104" s="1">
        <v>101</v>
      </c>
      <c r="B104" s="7" t="str">
        <f>REPLACE(C104,3,2,"**")</f>
        <v>78**439</v>
      </c>
      <c r="C104" s="2" t="s">
        <v>180</v>
      </c>
      <c r="D104" s="2" t="s">
        <v>634</v>
      </c>
      <c r="E104" s="4">
        <v>40000</v>
      </c>
      <c r="F104" s="3">
        <v>43927</v>
      </c>
      <c r="G104" s="1" t="s">
        <v>181</v>
      </c>
      <c r="H104" s="2" t="s">
        <v>123</v>
      </c>
      <c r="I104" s="3">
        <v>43941</v>
      </c>
      <c r="J104" s="2" t="s">
        <v>14</v>
      </c>
      <c r="K104" s="2" t="s">
        <v>738</v>
      </c>
      <c r="L104" s="2" t="s">
        <v>15</v>
      </c>
      <c r="M104" s="2" t="s">
        <v>16</v>
      </c>
      <c r="N104" s="2" t="s">
        <v>37</v>
      </c>
      <c r="O104" s="2" t="s">
        <v>549</v>
      </c>
    </row>
    <row r="105" spans="1:15" x14ac:dyDescent="0.3">
      <c r="A105" s="1">
        <v>102</v>
      </c>
      <c r="B105" s="7" t="str">
        <f>REPLACE(C105,3,2,"**")</f>
        <v>68**621</v>
      </c>
      <c r="C105" s="2" t="s">
        <v>270</v>
      </c>
      <c r="D105" s="2" t="s">
        <v>635</v>
      </c>
      <c r="E105" s="4">
        <v>32000</v>
      </c>
      <c r="F105" s="3">
        <v>43931</v>
      </c>
      <c r="G105" s="1" t="s">
        <v>271</v>
      </c>
      <c r="H105" s="2" t="s">
        <v>123</v>
      </c>
      <c r="I105" s="3">
        <v>43941</v>
      </c>
      <c r="J105" s="2" t="s">
        <v>14</v>
      </c>
      <c r="K105" s="2" t="s">
        <v>738</v>
      </c>
      <c r="L105" s="2" t="s">
        <v>15</v>
      </c>
      <c r="M105" s="2" t="s">
        <v>16</v>
      </c>
      <c r="N105" s="2" t="s">
        <v>83</v>
      </c>
      <c r="O105" s="2" t="s">
        <v>549</v>
      </c>
    </row>
    <row r="106" spans="1:15" x14ac:dyDescent="0.3">
      <c r="A106" s="1">
        <v>103</v>
      </c>
      <c r="B106" s="7" t="str">
        <f>REPLACE(C106,3,2,"**")</f>
        <v>24**761</v>
      </c>
      <c r="C106" s="2" t="s">
        <v>285</v>
      </c>
      <c r="D106" s="2" t="s">
        <v>636</v>
      </c>
      <c r="E106" s="4">
        <v>32000</v>
      </c>
      <c r="F106" s="3">
        <v>43928</v>
      </c>
      <c r="G106" s="1" t="s">
        <v>286</v>
      </c>
      <c r="H106" s="2" t="s">
        <v>123</v>
      </c>
      <c r="I106" s="3">
        <v>43941</v>
      </c>
      <c r="J106" s="2" t="s">
        <v>14</v>
      </c>
      <c r="K106" s="2" t="s">
        <v>738</v>
      </c>
      <c r="L106" s="2" t="s">
        <v>15</v>
      </c>
      <c r="M106" s="2" t="s">
        <v>16</v>
      </c>
      <c r="N106" s="2" t="s">
        <v>287</v>
      </c>
      <c r="O106" s="2" t="s">
        <v>549</v>
      </c>
    </row>
    <row r="107" spans="1:15" x14ac:dyDescent="0.3">
      <c r="A107" s="1">
        <v>104</v>
      </c>
      <c r="B107" s="7" t="str">
        <f>REPLACE(C107,3,2,"**")</f>
        <v>29**513</v>
      </c>
      <c r="C107" s="2" t="s">
        <v>296</v>
      </c>
      <c r="D107" s="2" t="s">
        <v>576</v>
      </c>
      <c r="E107" s="4">
        <v>32000</v>
      </c>
      <c r="F107" s="3">
        <v>43930</v>
      </c>
      <c r="G107" s="1" t="s">
        <v>297</v>
      </c>
      <c r="H107" s="2" t="s">
        <v>123</v>
      </c>
      <c r="I107" s="3">
        <v>43941</v>
      </c>
      <c r="J107" s="2" t="s">
        <v>14</v>
      </c>
      <c r="K107" s="2" t="s">
        <v>738</v>
      </c>
      <c r="L107" s="2" t="s">
        <v>15</v>
      </c>
      <c r="M107" s="2" t="s">
        <v>16</v>
      </c>
      <c r="N107" s="2" t="s">
        <v>298</v>
      </c>
      <c r="O107" s="2" t="s">
        <v>549</v>
      </c>
    </row>
    <row r="108" spans="1:15" x14ac:dyDescent="0.3">
      <c r="A108" s="1">
        <v>105</v>
      </c>
      <c r="B108" s="7" t="str">
        <f>REPLACE(C108,3,2,"**")</f>
        <v>60**193</v>
      </c>
      <c r="C108" s="2" t="s">
        <v>51</v>
      </c>
      <c r="D108" s="2" t="s">
        <v>637</v>
      </c>
      <c r="E108" s="4">
        <v>72000</v>
      </c>
      <c r="F108" s="3">
        <v>43910</v>
      </c>
      <c r="G108" s="1" t="s">
        <v>52</v>
      </c>
      <c r="H108" s="2" t="s">
        <v>13</v>
      </c>
      <c r="I108" s="3">
        <v>43927</v>
      </c>
      <c r="J108" s="2" t="s">
        <v>14</v>
      </c>
      <c r="K108" s="2" t="s">
        <v>738</v>
      </c>
      <c r="L108" s="2" t="s">
        <v>15</v>
      </c>
      <c r="M108" s="2" t="s">
        <v>16</v>
      </c>
      <c r="N108" s="2" t="s">
        <v>28</v>
      </c>
      <c r="O108" s="2" t="s">
        <v>549</v>
      </c>
    </row>
    <row r="109" spans="1:15" x14ac:dyDescent="0.3">
      <c r="A109" s="1">
        <v>106</v>
      </c>
      <c r="B109" s="7" t="str">
        <f>REPLACE(C109,3,2,"**")</f>
        <v>33**444</v>
      </c>
      <c r="C109" s="2" t="s">
        <v>365</v>
      </c>
      <c r="D109" s="2" t="s">
        <v>638</v>
      </c>
      <c r="E109" s="4">
        <v>40000</v>
      </c>
      <c r="F109" s="3">
        <v>43908</v>
      </c>
      <c r="G109" s="1" t="s">
        <v>366</v>
      </c>
      <c r="H109" s="2" t="s">
        <v>123</v>
      </c>
      <c r="I109" s="3">
        <v>43927</v>
      </c>
      <c r="J109" s="2" t="s">
        <v>14</v>
      </c>
      <c r="K109" s="2" t="s">
        <v>738</v>
      </c>
      <c r="L109" s="2" t="s">
        <v>15</v>
      </c>
      <c r="M109" s="2" t="s">
        <v>16</v>
      </c>
      <c r="N109" s="2" t="s">
        <v>50</v>
      </c>
      <c r="O109" s="2" t="s">
        <v>549</v>
      </c>
    </row>
    <row r="110" spans="1:15" x14ac:dyDescent="0.3">
      <c r="A110" s="1">
        <v>107</v>
      </c>
      <c r="B110" s="7" t="str">
        <f>REPLACE(C110,3,2,"**")</f>
        <v>20**121</v>
      </c>
      <c r="C110" s="2" t="s">
        <v>486</v>
      </c>
      <c r="D110" s="2" t="s">
        <v>639</v>
      </c>
      <c r="E110" s="4">
        <v>32000</v>
      </c>
      <c r="F110" s="3">
        <v>43930</v>
      </c>
      <c r="G110" s="1" t="s">
        <v>487</v>
      </c>
      <c r="H110" s="2" t="s">
        <v>123</v>
      </c>
      <c r="I110" s="3">
        <v>43941</v>
      </c>
      <c r="J110" s="2" t="s">
        <v>14</v>
      </c>
      <c r="K110" s="2" t="s">
        <v>738</v>
      </c>
      <c r="L110" s="2" t="s">
        <v>15</v>
      </c>
      <c r="M110" s="2" t="s">
        <v>16</v>
      </c>
      <c r="N110" s="2" t="s">
        <v>58</v>
      </c>
      <c r="O110" s="2" t="s">
        <v>549</v>
      </c>
    </row>
    <row r="111" spans="1:15" x14ac:dyDescent="0.3">
      <c r="A111" s="1">
        <v>108</v>
      </c>
      <c r="B111" s="7" t="str">
        <f>REPLACE(C111,3,2,"**")</f>
        <v>11**674</v>
      </c>
      <c r="C111" s="2" t="s">
        <v>392</v>
      </c>
      <c r="D111" s="2" t="s">
        <v>640</v>
      </c>
      <c r="E111" s="4">
        <v>40000</v>
      </c>
      <c r="F111" s="3">
        <v>43910</v>
      </c>
      <c r="G111" s="1" t="s">
        <v>393</v>
      </c>
      <c r="H111" s="2" t="s">
        <v>13</v>
      </c>
      <c r="I111" s="3">
        <v>43927</v>
      </c>
      <c r="J111" s="2" t="s">
        <v>14</v>
      </c>
      <c r="K111" s="2" t="s">
        <v>738</v>
      </c>
      <c r="L111" s="2" t="s">
        <v>15</v>
      </c>
      <c r="M111" s="2" t="s">
        <v>16</v>
      </c>
      <c r="N111" s="2" t="s">
        <v>80</v>
      </c>
      <c r="O111" s="2" t="s">
        <v>549</v>
      </c>
    </row>
    <row r="112" spans="1:15" x14ac:dyDescent="0.3">
      <c r="A112" s="1">
        <v>109</v>
      </c>
      <c r="B112" s="7" t="str">
        <f>REPLACE(C112,3,2,"**")</f>
        <v>01**627</v>
      </c>
      <c r="C112" s="2" t="s">
        <v>184</v>
      </c>
      <c r="D112" s="2" t="s">
        <v>641</v>
      </c>
      <c r="E112" s="4">
        <v>32000</v>
      </c>
      <c r="F112" s="3">
        <v>43927</v>
      </c>
      <c r="G112" s="1" t="s">
        <v>185</v>
      </c>
      <c r="H112" s="2" t="s">
        <v>123</v>
      </c>
      <c r="I112" s="3">
        <v>43941</v>
      </c>
      <c r="J112" s="2" t="s">
        <v>14</v>
      </c>
      <c r="K112" s="2" t="s">
        <v>738</v>
      </c>
      <c r="L112" s="2" t="s">
        <v>15</v>
      </c>
      <c r="M112" s="2" t="s">
        <v>16</v>
      </c>
      <c r="N112" s="2" t="s">
        <v>31</v>
      </c>
      <c r="O112" s="2" t="s">
        <v>549</v>
      </c>
    </row>
    <row r="113" spans="1:15" x14ac:dyDescent="0.3">
      <c r="A113" s="1">
        <v>110</v>
      </c>
      <c r="B113" s="7" t="str">
        <f>REPLACE(C113,3,2,"**")</f>
        <v>90**674</v>
      </c>
      <c r="C113" s="2" t="s">
        <v>139</v>
      </c>
      <c r="D113" s="2" t="s">
        <v>642</v>
      </c>
      <c r="E113" s="4">
        <v>32000</v>
      </c>
      <c r="F113" s="3">
        <v>43923</v>
      </c>
      <c r="G113" s="1" t="s">
        <v>140</v>
      </c>
      <c r="H113" s="2" t="s">
        <v>123</v>
      </c>
      <c r="I113" s="3">
        <v>43941</v>
      </c>
      <c r="J113" s="2" t="s">
        <v>14</v>
      </c>
      <c r="K113" s="2" t="s">
        <v>738</v>
      </c>
      <c r="L113" s="2" t="s">
        <v>15</v>
      </c>
      <c r="M113" s="2" t="s">
        <v>16</v>
      </c>
      <c r="N113" s="2" t="s">
        <v>31</v>
      </c>
      <c r="O113" s="2" t="s">
        <v>549</v>
      </c>
    </row>
    <row r="114" spans="1:15" x14ac:dyDescent="0.3">
      <c r="A114" s="1">
        <v>111</v>
      </c>
      <c r="B114" s="7" t="str">
        <f>REPLACE(C114,3,2,"**")</f>
        <v>29**933</v>
      </c>
      <c r="C114" s="2" t="s">
        <v>38</v>
      </c>
      <c r="D114" s="2" t="s">
        <v>643</v>
      </c>
      <c r="E114" s="4">
        <v>32000</v>
      </c>
      <c r="F114" s="3">
        <v>43900</v>
      </c>
      <c r="G114" s="1" t="s">
        <v>39</v>
      </c>
      <c r="H114" s="2" t="s">
        <v>13</v>
      </c>
      <c r="I114" s="3">
        <v>43927</v>
      </c>
      <c r="J114" s="2" t="s">
        <v>40</v>
      </c>
      <c r="K114" s="2" t="s">
        <v>738</v>
      </c>
      <c r="L114" s="2" t="s">
        <v>15</v>
      </c>
      <c r="M114" s="2" t="s">
        <v>16</v>
      </c>
      <c r="N114" s="2" t="s">
        <v>41</v>
      </c>
      <c r="O114" s="2" t="s">
        <v>549</v>
      </c>
    </row>
    <row r="115" spans="1:15" x14ac:dyDescent="0.3">
      <c r="A115" s="1">
        <v>112</v>
      </c>
      <c r="B115" s="7" t="str">
        <f>REPLACE(C115,3,2,"**")</f>
        <v>27**685</v>
      </c>
      <c r="C115" s="2" t="s">
        <v>118</v>
      </c>
      <c r="D115" s="2" t="s">
        <v>644</v>
      </c>
      <c r="E115" s="4">
        <v>32000</v>
      </c>
      <c r="F115" s="3">
        <v>43919</v>
      </c>
      <c r="G115" s="1" t="s">
        <v>119</v>
      </c>
      <c r="H115" s="2" t="s">
        <v>13</v>
      </c>
      <c r="I115" s="3">
        <v>43941</v>
      </c>
      <c r="J115" s="2" t="s">
        <v>14</v>
      </c>
      <c r="K115" s="2" t="s">
        <v>738</v>
      </c>
      <c r="L115" s="2" t="s">
        <v>15</v>
      </c>
      <c r="M115" s="2" t="s">
        <v>16</v>
      </c>
      <c r="N115" s="2" t="s">
        <v>120</v>
      </c>
      <c r="O115" s="2" t="s">
        <v>549</v>
      </c>
    </row>
    <row r="116" spans="1:15" x14ac:dyDescent="0.3">
      <c r="A116" s="1">
        <v>113</v>
      </c>
      <c r="B116" s="7" t="str">
        <f>REPLACE(C116,3,2,"**")</f>
        <v>57**210</v>
      </c>
      <c r="C116" s="2" t="s">
        <v>420</v>
      </c>
      <c r="D116" s="2" t="s">
        <v>645</v>
      </c>
      <c r="E116" s="4">
        <v>40000</v>
      </c>
      <c r="F116" s="3">
        <v>43914</v>
      </c>
      <c r="G116" s="1" t="s">
        <v>421</v>
      </c>
      <c r="H116" s="2" t="s">
        <v>123</v>
      </c>
      <c r="I116" s="3">
        <v>43927</v>
      </c>
      <c r="J116" s="2" t="s">
        <v>14</v>
      </c>
      <c r="K116" s="2" t="s">
        <v>738</v>
      </c>
      <c r="L116" s="2" t="s">
        <v>15</v>
      </c>
      <c r="M116" s="2" t="s">
        <v>16</v>
      </c>
      <c r="N116" s="2" t="s">
        <v>50</v>
      </c>
      <c r="O116" s="2" t="s">
        <v>549</v>
      </c>
    </row>
    <row r="117" spans="1:15" x14ac:dyDescent="0.3">
      <c r="A117" s="1">
        <v>114</v>
      </c>
      <c r="B117" s="7" t="str">
        <f>REPLACE(C117,3,2,"**")</f>
        <v>60**691</v>
      </c>
      <c r="C117" s="2" t="s">
        <v>250</v>
      </c>
      <c r="D117" s="2" t="s">
        <v>646</v>
      </c>
      <c r="E117" s="4">
        <v>32000</v>
      </c>
      <c r="F117" s="3">
        <v>43931</v>
      </c>
      <c r="G117" s="1" t="s">
        <v>251</v>
      </c>
      <c r="H117" s="2" t="s">
        <v>123</v>
      </c>
      <c r="I117" s="3">
        <v>43941</v>
      </c>
      <c r="J117" s="2" t="s">
        <v>47</v>
      </c>
      <c r="K117" s="2" t="s">
        <v>738</v>
      </c>
      <c r="L117" s="2" t="s">
        <v>15</v>
      </c>
      <c r="M117" s="2" t="s">
        <v>16</v>
      </c>
      <c r="N117" s="2" t="s">
        <v>80</v>
      </c>
      <c r="O117" s="2" t="s">
        <v>549</v>
      </c>
    </row>
    <row r="118" spans="1:15" x14ac:dyDescent="0.3">
      <c r="A118" s="1">
        <v>115</v>
      </c>
      <c r="B118" s="7" t="str">
        <f>REPLACE(C118,3,2,"**")</f>
        <v>25**678</v>
      </c>
      <c r="C118" s="2" t="s">
        <v>308</v>
      </c>
      <c r="D118" s="2" t="s">
        <v>633</v>
      </c>
      <c r="E118" s="4">
        <v>32000</v>
      </c>
      <c r="F118" s="3">
        <v>43920</v>
      </c>
      <c r="G118" s="1" t="s">
        <v>309</v>
      </c>
      <c r="H118" s="2" t="s">
        <v>13</v>
      </c>
      <c r="I118" s="3">
        <v>43927</v>
      </c>
      <c r="J118" s="2" t="s">
        <v>14</v>
      </c>
      <c r="K118" s="2" t="s">
        <v>738</v>
      </c>
      <c r="L118" s="2" t="s">
        <v>15</v>
      </c>
      <c r="M118" s="2" t="s">
        <v>16</v>
      </c>
      <c r="N118" s="2" t="s">
        <v>310</v>
      </c>
      <c r="O118" s="2" t="s">
        <v>549</v>
      </c>
    </row>
    <row r="119" spans="1:15" x14ac:dyDescent="0.3">
      <c r="A119" s="1">
        <v>116</v>
      </c>
      <c r="B119" s="7" t="str">
        <f>REPLACE(C119,3,2,"**")</f>
        <v>23**278</v>
      </c>
      <c r="C119" s="2" t="s">
        <v>315</v>
      </c>
      <c r="D119" s="2" t="s">
        <v>647</v>
      </c>
      <c r="E119" s="4">
        <v>40000</v>
      </c>
      <c r="F119" s="3">
        <v>43894</v>
      </c>
      <c r="G119" s="1" t="s">
        <v>316</v>
      </c>
      <c r="H119" s="2" t="s">
        <v>123</v>
      </c>
      <c r="I119" s="3">
        <v>43924</v>
      </c>
      <c r="J119" s="2" t="s">
        <v>21</v>
      </c>
      <c r="K119" s="2" t="s">
        <v>738</v>
      </c>
      <c r="L119" s="2" t="s">
        <v>15</v>
      </c>
      <c r="M119" s="2" t="s">
        <v>16</v>
      </c>
      <c r="N119" s="2" t="s">
        <v>17</v>
      </c>
      <c r="O119" s="2" t="s">
        <v>549</v>
      </c>
    </row>
    <row r="120" spans="1:15" x14ac:dyDescent="0.3">
      <c r="A120" s="1">
        <v>117</v>
      </c>
      <c r="B120" s="7" t="str">
        <f>REPLACE(C120,3,2,"**")</f>
        <v>23**278</v>
      </c>
      <c r="C120" s="2" t="s">
        <v>315</v>
      </c>
      <c r="D120" s="2" t="s">
        <v>647</v>
      </c>
      <c r="E120" s="4">
        <v>80000</v>
      </c>
      <c r="F120" s="3">
        <v>43903</v>
      </c>
      <c r="G120" s="1" t="s">
        <v>340</v>
      </c>
      <c r="H120" s="2" t="s">
        <v>123</v>
      </c>
      <c r="I120" s="3">
        <v>43924</v>
      </c>
      <c r="J120" s="2" t="s">
        <v>21</v>
      </c>
      <c r="K120" s="2" t="s">
        <v>738</v>
      </c>
      <c r="L120" s="2" t="s">
        <v>15</v>
      </c>
      <c r="M120" s="2" t="s">
        <v>16</v>
      </c>
      <c r="N120" s="2" t="s">
        <v>17</v>
      </c>
      <c r="O120" s="2" t="s">
        <v>549</v>
      </c>
    </row>
    <row r="121" spans="1:15" x14ac:dyDescent="0.3">
      <c r="A121" s="1">
        <v>118</v>
      </c>
      <c r="B121" s="7" t="str">
        <f>REPLACE(C121,3,2,"**")</f>
        <v>03**406</v>
      </c>
      <c r="C121" s="2" t="s">
        <v>291</v>
      </c>
      <c r="D121" s="2" t="s">
        <v>648</v>
      </c>
      <c r="E121" s="4">
        <v>32000</v>
      </c>
      <c r="F121" s="3">
        <v>43929</v>
      </c>
      <c r="G121" s="1" t="s">
        <v>292</v>
      </c>
      <c r="H121" s="2" t="s">
        <v>123</v>
      </c>
      <c r="I121" s="3">
        <v>43941</v>
      </c>
      <c r="J121" s="2" t="s">
        <v>47</v>
      </c>
      <c r="K121" s="2" t="s">
        <v>738</v>
      </c>
      <c r="L121" s="2" t="s">
        <v>15</v>
      </c>
      <c r="M121" s="2" t="s">
        <v>16</v>
      </c>
      <c r="N121" s="2" t="s">
        <v>120</v>
      </c>
      <c r="O121" s="2" t="s">
        <v>549</v>
      </c>
    </row>
    <row r="122" spans="1:15" x14ac:dyDescent="0.3">
      <c r="A122" s="1">
        <v>119</v>
      </c>
      <c r="B122" s="7" t="str">
        <f>REPLACE(C122,3,2,"**")</f>
        <v>14**169</v>
      </c>
      <c r="C122" s="2" t="s">
        <v>480</v>
      </c>
      <c r="D122" s="2" t="s">
        <v>649</v>
      </c>
      <c r="E122" s="4">
        <v>32000</v>
      </c>
      <c r="F122" s="3">
        <v>43918</v>
      </c>
      <c r="G122" s="1" t="s">
        <v>481</v>
      </c>
      <c r="H122" s="2" t="s">
        <v>13</v>
      </c>
      <c r="I122" s="3">
        <v>43941</v>
      </c>
      <c r="J122" s="2" t="s">
        <v>47</v>
      </c>
      <c r="K122" s="2" t="s">
        <v>738</v>
      </c>
      <c r="L122" s="2" t="s">
        <v>15</v>
      </c>
      <c r="M122" s="2" t="s">
        <v>16</v>
      </c>
      <c r="N122" s="2" t="s">
        <v>482</v>
      </c>
      <c r="O122" s="2" t="s">
        <v>549</v>
      </c>
    </row>
    <row r="123" spans="1:15" x14ac:dyDescent="0.3">
      <c r="A123" s="1">
        <v>120</v>
      </c>
      <c r="B123" s="7" t="str">
        <f>REPLACE(C123,3,2,"**")</f>
        <v>52**274</v>
      </c>
      <c r="C123" s="2" t="s">
        <v>335</v>
      </c>
      <c r="D123" s="2" t="s">
        <v>650</v>
      </c>
      <c r="E123" s="4">
        <v>40000</v>
      </c>
      <c r="F123" s="3">
        <v>43901</v>
      </c>
      <c r="G123" s="1" t="s">
        <v>336</v>
      </c>
      <c r="H123" s="2" t="s">
        <v>123</v>
      </c>
      <c r="I123" s="3">
        <v>43927</v>
      </c>
      <c r="J123" s="2" t="s">
        <v>14</v>
      </c>
      <c r="K123" s="2" t="s">
        <v>738</v>
      </c>
      <c r="L123" s="2" t="s">
        <v>15</v>
      </c>
      <c r="M123" s="2" t="s">
        <v>16</v>
      </c>
      <c r="N123" s="2" t="s">
        <v>337</v>
      </c>
      <c r="O123" s="2" t="s">
        <v>549</v>
      </c>
    </row>
    <row r="124" spans="1:15" x14ac:dyDescent="0.3">
      <c r="A124" s="1">
        <v>121</v>
      </c>
      <c r="B124" s="7" t="str">
        <f>REPLACE(C124,3,2,"**")</f>
        <v>12**058</v>
      </c>
      <c r="C124" s="2" t="s">
        <v>345</v>
      </c>
      <c r="D124" s="2" t="s">
        <v>651</v>
      </c>
      <c r="E124" s="4">
        <v>40000</v>
      </c>
      <c r="F124" s="3">
        <v>43904</v>
      </c>
      <c r="G124" s="1" t="s">
        <v>346</v>
      </c>
      <c r="H124" s="2" t="s">
        <v>123</v>
      </c>
      <c r="I124" s="3">
        <v>43927</v>
      </c>
      <c r="J124" s="2" t="s">
        <v>47</v>
      </c>
      <c r="K124" s="2" t="s">
        <v>738</v>
      </c>
      <c r="L124" s="2" t="s">
        <v>15</v>
      </c>
      <c r="M124" s="2" t="s">
        <v>16</v>
      </c>
      <c r="N124" s="2" t="s">
        <v>347</v>
      </c>
      <c r="O124" s="2" t="s">
        <v>549</v>
      </c>
    </row>
    <row r="125" spans="1:15" x14ac:dyDescent="0.3">
      <c r="A125" s="1">
        <v>122</v>
      </c>
      <c r="B125" s="7" t="str">
        <f>REPLACE(C125,3,2,"**")</f>
        <v>39**029</v>
      </c>
      <c r="C125" s="2" t="s">
        <v>171</v>
      </c>
      <c r="D125" s="2" t="s">
        <v>652</v>
      </c>
      <c r="E125" s="4">
        <v>32000</v>
      </c>
      <c r="F125" s="3">
        <v>43927</v>
      </c>
      <c r="G125" s="1" t="s">
        <v>172</v>
      </c>
      <c r="H125" s="2" t="s">
        <v>123</v>
      </c>
      <c r="I125" s="3">
        <v>43941</v>
      </c>
      <c r="J125" s="2" t="s">
        <v>14</v>
      </c>
      <c r="K125" s="2" t="s">
        <v>738</v>
      </c>
      <c r="L125" s="2" t="s">
        <v>15</v>
      </c>
      <c r="M125" s="2" t="s">
        <v>16</v>
      </c>
      <c r="N125" s="2" t="s">
        <v>173</v>
      </c>
      <c r="O125" s="2" t="s">
        <v>549</v>
      </c>
    </row>
    <row r="126" spans="1:15" x14ac:dyDescent="0.3">
      <c r="A126" s="1">
        <v>123</v>
      </c>
      <c r="B126" s="7" t="str">
        <f>REPLACE(C126,3,2,"**")</f>
        <v>59**620</v>
      </c>
      <c r="C126" s="2" t="s">
        <v>106</v>
      </c>
      <c r="D126" s="2" t="s">
        <v>593</v>
      </c>
      <c r="E126" s="4">
        <v>64000</v>
      </c>
      <c r="F126" s="3">
        <v>43914</v>
      </c>
      <c r="G126" s="1" t="s">
        <v>107</v>
      </c>
      <c r="H126" s="2" t="s">
        <v>13</v>
      </c>
      <c r="I126" s="3">
        <v>43941</v>
      </c>
      <c r="J126" s="2" t="s">
        <v>14</v>
      </c>
      <c r="K126" s="2" t="s">
        <v>738</v>
      </c>
      <c r="L126" s="2" t="s">
        <v>15</v>
      </c>
      <c r="M126" s="2" t="s">
        <v>16</v>
      </c>
      <c r="N126" s="2" t="s">
        <v>108</v>
      </c>
      <c r="O126" s="2" t="s">
        <v>549</v>
      </c>
    </row>
    <row r="127" spans="1:15" x14ac:dyDescent="0.3">
      <c r="A127" s="1">
        <v>124</v>
      </c>
      <c r="B127" s="7" t="str">
        <f>REPLACE(C127,3,2,"**")</f>
        <v>23**123</v>
      </c>
      <c r="C127" s="2" t="s">
        <v>427</v>
      </c>
      <c r="D127" s="2" t="s">
        <v>653</v>
      </c>
      <c r="E127" s="4">
        <v>40000</v>
      </c>
      <c r="F127" s="3">
        <v>43914</v>
      </c>
      <c r="G127" s="1" t="s">
        <v>428</v>
      </c>
      <c r="H127" s="2" t="s">
        <v>123</v>
      </c>
      <c r="I127" s="3">
        <v>43941</v>
      </c>
      <c r="J127" s="2" t="s">
        <v>47</v>
      </c>
      <c r="K127" s="2" t="s">
        <v>738</v>
      </c>
      <c r="L127" s="2" t="s">
        <v>15</v>
      </c>
      <c r="M127" s="2" t="s">
        <v>16</v>
      </c>
      <c r="N127" s="2" t="s">
        <v>429</v>
      </c>
      <c r="O127" s="2" t="s">
        <v>549</v>
      </c>
    </row>
    <row r="128" spans="1:15" x14ac:dyDescent="0.3">
      <c r="A128" s="1">
        <v>125</v>
      </c>
      <c r="B128" s="7" t="str">
        <f>REPLACE(C128,3,2,"**")</f>
        <v>17**9531</v>
      </c>
      <c r="C128" s="2" t="s">
        <v>103</v>
      </c>
      <c r="D128" s="2" t="s">
        <v>654</v>
      </c>
      <c r="E128" s="4">
        <v>32000</v>
      </c>
      <c r="F128" s="3">
        <v>43914</v>
      </c>
      <c r="G128" s="1" t="s">
        <v>104</v>
      </c>
      <c r="H128" s="2" t="s">
        <v>13</v>
      </c>
      <c r="I128" s="3">
        <v>43941</v>
      </c>
      <c r="J128" s="2" t="s">
        <v>47</v>
      </c>
      <c r="K128" s="2" t="s">
        <v>738</v>
      </c>
      <c r="L128" s="2" t="s">
        <v>15</v>
      </c>
      <c r="M128" s="2" t="s">
        <v>16</v>
      </c>
      <c r="N128" s="2" t="s">
        <v>105</v>
      </c>
      <c r="O128" s="2" t="s">
        <v>549</v>
      </c>
    </row>
    <row r="129" spans="1:15" x14ac:dyDescent="0.3">
      <c r="A129" s="1">
        <v>126</v>
      </c>
      <c r="B129" s="7" t="str">
        <f>REPLACE(C129,3,2,"**")</f>
        <v>16**495</v>
      </c>
      <c r="C129" s="2" t="s">
        <v>204</v>
      </c>
      <c r="D129" s="2" t="s">
        <v>655</v>
      </c>
      <c r="E129" s="4">
        <v>64000</v>
      </c>
      <c r="F129" s="3">
        <v>43928</v>
      </c>
      <c r="G129" s="1" t="s">
        <v>205</v>
      </c>
      <c r="H129" s="2" t="s">
        <v>123</v>
      </c>
      <c r="I129" s="3">
        <v>43941</v>
      </c>
      <c r="J129" s="2" t="s">
        <v>47</v>
      </c>
      <c r="K129" s="2" t="s">
        <v>738</v>
      </c>
      <c r="L129" s="2" t="s">
        <v>15</v>
      </c>
      <c r="M129" s="2" t="s">
        <v>16</v>
      </c>
      <c r="N129" s="2" t="s">
        <v>206</v>
      </c>
      <c r="O129" s="2" t="s">
        <v>549</v>
      </c>
    </row>
    <row r="130" spans="1:15" x14ac:dyDescent="0.3">
      <c r="A130" s="1">
        <v>127</v>
      </c>
      <c r="B130" s="7" t="str">
        <f>REPLACE(C130,3,2,"**")</f>
        <v>16**495</v>
      </c>
      <c r="C130" s="2" t="s">
        <v>204</v>
      </c>
      <c r="D130" s="2" t="s">
        <v>655</v>
      </c>
      <c r="E130" s="4">
        <v>80000</v>
      </c>
      <c r="F130" s="3">
        <v>43908</v>
      </c>
      <c r="G130" s="1" t="s">
        <v>364</v>
      </c>
      <c r="H130" s="2" t="s">
        <v>123</v>
      </c>
      <c r="I130" s="3">
        <v>43927</v>
      </c>
      <c r="J130" s="2" t="s">
        <v>14</v>
      </c>
      <c r="K130" s="2" t="s">
        <v>738</v>
      </c>
      <c r="L130" s="2" t="s">
        <v>15</v>
      </c>
      <c r="M130" s="2" t="s">
        <v>16</v>
      </c>
      <c r="N130" s="2" t="s">
        <v>206</v>
      </c>
      <c r="O130" s="2" t="s">
        <v>549</v>
      </c>
    </row>
    <row r="131" spans="1:15" x14ac:dyDescent="0.3">
      <c r="A131" s="1">
        <v>128</v>
      </c>
      <c r="B131" s="7" t="str">
        <f>REPLACE(C131,3,2,"**")</f>
        <v>68**150</v>
      </c>
      <c r="C131" s="2" t="s">
        <v>277</v>
      </c>
      <c r="D131" s="2" t="s">
        <v>656</v>
      </c>
      <c r="E131" s="4">
        <v>32000</v>
      </c>
      <c r="F131" s="3">
        <v>43924</v>
      </c>
      <c r="G131" s="1" t="s">
        <v>278</v>
      </c>
      <c r="H131" s="2" t="s">
        <v>123</v>
      </c>
      <c r="I131" s="3">
        <v>43941</v>
      </c>
      <c r="J131" s="2" t="s">
        <v>47</v>
      </c>
      <c r="K131" s="2" t="s">
        <v>738</v>
      </c>
      <c r="L131" s="2" t="s">
        <v>15</v>
      </c>
      <c r="M131" s="2" t="s">
        <v>16</v>
      </c>
      <c r="N131" s="2" t="s">
        <v>279</v>
      </c>
      <c r="O131" s="2" t="s">
        <v>549</v>
      </c>
    </row>
    <row r="132" spans="1:15" x14ac:dyDescent="0.3">
      <c r="A132" s="1">
        <v>129</v>
      </c>
      <c r="B132" s="7" t="str">
        <f>REPLACE(C132,3,2,"**")</f>
        <v>07**975</v>
      </c>
      <c r="C132" s="2" t="s">
        <v>133</v>
      </c>
      <c r="D132" s="2" t="s">
        <v>657</v>
      </c>
      <c r="E132" s="4">
        <v>32000</v>
      </c>
      <c r="F132" s="3">
        <v>43922</v>
      </c>
      <c r="G132" s="1" t="s">
        <v>134</v>
      </c>
      <c r="H132" s="2" t="s">
        <v>123</v>
      </c>
      <c r="I132" s="3">
        <v>43941</v>
      </c>
      <c r="J132" s="2" t="s">
        <v>14</v>
      </c>
      <c r="K132" s="2" t="s">
        <v>738</v>
      </c>
      <c r="L132" s="2" t="s">
        <v>15</v>
      </c>
      <c r="M132" s="2" t="s">
        <v>16</v>
      </c>
      <c r="N132" s="2" t="s">
        <v>83</v>
      </c>
      <c r="O132" s="2" t="s">
        <v>549</v>
      </c>
    </row>
    <row r="133" spans="1:15" x14ac:dyDescent="0.3">
      <c r="A133" s="1">
        <v>130</v>
      </c>
      <c r="B133" s="7" t="str">
        <f>REPLACE(C133,3,2,"**")</f>
        <v>94**895</v>
      </c>
      <c r="C133" s="2" t="s">
        <v>56</v>
      </c>
      <c r="D133" s="2" t="s">
        <v>658</v>
      </c>
      <c r="E133" s="4">
        <v>32000</v>
      </c>
      <c r="F133" s="3">
        <v>43910</v>
      </c>
      <c r="G133" s="1" t="s">
        <v>57</v>
      </c>
      <c r="H133" s="2" t="s">
        <v>13</v>
      </c>
      <c r="I133" s="3">
        <v>43927</v>
      </c>
      <c r="J133" s="2" t="s">
        <v>47</v>
      </c>
      <c r="K133" s="2" t="s">
        <v>738</v>
      </c>
      <c r="L133" s="2" t="s">
        <v>15</v>
      </c>
      <c r="M133" s="2" t="s">
        <v>16</v>
      </c>
      <c r="N133" s="2" t="s">
        <v>58</v>
      </c>
      <c r="O133" s="2" t="s">
        <v>549</v>
      </c>
    </row>
    <row r="134" spans="1:15" x14ac:dyDescent="0.3">
      <c r="A134" s="1">
        <v>131</v>
      </c>
      <c r="B134" s="7" t="str">
        <f>REPLACE(C134,3,2,"**")</f>
        <v>12**021</v>
      </c>
      <c r="C134" s="2" t="s">
        <v>160</v>
      </c>
      <c r="D134" s="2" t="s">
        <v>727</v>
      </c>
      <c r="E134" s="4">
        <v>40000</v>
      </c>
      <c r="F134" s="3">
        <v>43924</v>
      </c>
      <c r="G134" s="1" t="s">
        <v>161</v>
      </c>
      <c r="H134" s="2" t="s">
        <v>13</v>
      </c>
      <c r="I134" s="3">
        <v>43941</v>
      </c>
      <c r="J134" s="2" t="s">
        <v>47</v>
      </c>
      <c r="K134" s="2" t="s">
        <v>738</v>
      </c>
      <c r="L134" s="2" t="s">
        <v>15</v>
      </c>
      <c r="M134" s="2" t="s">
        <v>16</v>
      </c>
      <c r="N134" s="2" t="s">
        <v>22</v>
      </c>
      <c r="O134" s="2" t="s">
        <v>549</v>
      </c>
    </row>
    <row r="135" spans="1:15" x14ac:dyDescent="0.3">
      <c r="A135" s="1">
        <v>132</v>
      </c>
      <c r="B135" s="7" t="str">
        <f>REPLACE(C135,3,2,"**")</f>
        <v>27**256</v>
      </c>
      <c r="C135" s="2" t="s">
        <v>283</v>
      </c>
      <c r="D135" s="2" t="s">
        <v>659</v>
      </c>
      <c r="E135" s="4">
        <v>32000</v>
      </c>
      <c r="F135" s="3">
        <v>43934</v>
      </c>
      <c r="G135" s="1" t="s">
        <v>284</v>
      </c>
      <c r="H135" s="2" t="s">
        <v>123</v>
      </c>
      <c r="I135" s="3">
        <v>43941</v>
      </c>
      <c r="J135" s="2" t="s">
        <v>47</v>
      </c>
      <c r="K135" s="2" t="s">
        <v>738</v>
      </c>
      <c r="L135" s="2" t="s">
        <v>15</v>
      </c>
      <c r="M135" s="2" t="s">
        <v>16</v>
      </c>
      <c r="N135" s="2" t="s">
        <v>28</v>
      </c>
      <c r="O135" s="2" t="s">
        <v>549</v>
      </c>
    </row>
    <row r="136" spans="1:15" x14ac:dyDescent="0.3">
      <c r="A136" s="1">
        <v>133</v>
      </c>
      <c r="B136" s="7" t="str">
        <f>REPLACE(C136,3,2,"**")</f>
        <v>64**004</v>
      </c>
      <c r="C136" s="2" t="s">
        <v>375</v>
      </c>
      <c r="D136" s="2" t="s">
        <v>660</v>
      </c>
      <c r="E136" s="4">
        <v>40000</v>
      </c>
      <c r="F136" s="3">
        <v>43908</v>
      </c>
      <c r="G136" s="1" t="s">
        <v>376</v>
      </c>
      <c r="H136" s="2" t="s">
        <v>123</v>
      </c>
      <c r="I136" s="3">
        <v>43927</v>
      </c>
      <c r="J136" s="2" t="s">
        <v>47</v>
      </c>
      <c r="K136" s="2" t="s">
        <v>738</v>
      </c>
      <c r="L136" s="2" t="s">
        <v>15</v>
      </c>
      <c r="M136" s="2" t="s">
        <v>16</v>
      </c>
      <c r="N136" s="2" t="s">
        <v>377</v>
      </c>
      <c r="O136" s="2" t="s">
        <v>549</v>
      </c>
    </row>
    <row r="137" spans="1:15" x14ac:dyDescent="0.3">
      <c r="A137" s="1">
        <v>134</v>
      </c>
      <c r="B137" s="7" t="str">
        <f>REPLACE(C137,3,2,"**")</f>
        <v>89**312</v>
      </c>
      <c r="C137" s="2" t="s">
        <v>302</v>
      </c>
      <c r="D137" s="2" t="s">
        <v>661</v>
      </c>
      <c r="E137" s="4">
        <v>32000</v>
      </c>
      <c r="F137" s="3">
        <v>43931</v>
      </c>
      <c r="G137" s="1" t="s">
        <v>303</v>
      </c>
      <c r="H137" s="2" t="s">
        <v>123</v>
      </c>
      <c r="I137" s="3">
        <v>43941</v>
      </c>
      <c r="J137" s="2" t="s">
        <v>47</v>
      </c>
      <c r="K137" s="2" t="s">
        <v>738</v>
      </c>
      <c r="L137" s="2" t="s">
        <v>15</v>
      </c>
      <c r="M137" s="2" t="s">
        <v>16</v>
      </c>
      <c r="N137" s="2" t="s">
        <v>304</v>
      </c>
      <c r="O137" s="2" t="s">
        <v>549</v>
      </c>
    </row>
    <row r="138" spans="1:15" x14ac:dyDescent="0.3">
      <c r="A138" s="1">
        <v>135</v>
      </c>
      <c r="B138" s="7" t="str">
        <f>REPLACE(C138,3,2,"**")</f>
        <v>47**078</v>
      </c>
      <c r="C138" s="2" t="s">
        <v>462</v>
      </c>
      <c r="D138" s="2" t="s">
        <v>662</v>
      </c>
      <c r="E138" s="4">
        <v>80000</v>
      </c>
      <c r="F138" s="3">
        <v>43920</v>
      </c>
      <c r="G138" s="1" t="s">
        <v>463</v>
      </c>
      <c r="H138" s="2" t="s">
        <v>123</v>
      </c>
      <c r="I138" s="3">
        <v>43927</v>
      </c>
      <c r="J138" s="2" t="s">
        <v>14</v>
      </c>
      <c r="K138" s="2" t="s">
        <v>738</v>
      </c>
      <c r="L138" s="2" t="s">
        <v>15</v>
      </c>
      <c r="M138" s="2" t="s">
        <v>16</v>
      </c>
      <c r="N138" s="2" t="s">
        <v>165</v>
      </c>
      <c r="O138" s="2" t="s">
        <v>549</v>
      </c>
    </row>
    <row r="139" spans="1:15" x14ac:dyDescent="0.3">
      <c r="A139" s="1">
        <v>136</v>
      </c>
      <c r="B139" s="7" t="str">
        <f>REPLACE(C139,3,2,"**")</f>
        <v>29**920</v>
      </c>
      <c r="C139" s="2" t="s">
        <v>469</v>
      </c>
      <c r="D139" s="2" t="s">
        <v>663</v>
      </c>
      <c r="E139" s="4">
        <v>80000</v>
      </c>
      <c r="F139" s="3">
        <v>43921</v>
      </c>
      <c r="G139" s="1" t="s">
        <v>470</v>
      </c>
      <c r="H139" s="2" t="s">
        <v>123</v>
      </c>
      <c r="I139" s="3">
        <v>43927</v>
      </c>
      <c r="J139" s="2" t="s">
        <v>14</v>
      </c>
      <c r="K139" s="2" t="s">
        <v>738</v>
      </c>
      <c r="L139" s="2" t="s">
        <v>15</v>
      </c>
      <c r="M139" s="2" t="s">
        <v>16</v>
      </c>
      <c r="N139" s="2" t="s">
        <v>192</v>
      </c>
      <c r="O139" s="2" t="s">
        <v>549</v>
      </c>
    </row>
    <row r="140" spans="1:15" x14ac:dyDescent="0.3">
      <c r="A140" s="1">
        <v>137</v>
      </c>
      <c r="B140" s="7" t="str">
        <f>REPLACE(C140,3,2,"**")</f>
        <v>89**013</v>
      </c>
      <c r="C140" s="2" t="s">
        <v>215</v>
      </c>
      <c r="D140" s="2" t="s">
        <v>664</v>
      </c>
      <c r="E140" s="4">
        <v>32000</v>
      </c>
      <c r="F140" s="3">
        <v>43928</v>
      </c>
      <c r="G140" s="1" t="s">
        <v>216</v>
      </c>
      <c r="H140" s="2" t="s">
        <v>123</v>
      </c>
      <c r="I140" s="3">
        <v>43941</v>
      </c>
      <c r="J140" s="2" t="s">
        <v>47</v>
      </c>
      <c r="K140" s="2" t="s">
        <v>738</v>
      </c>
      <c r="L140" s="2" t="s">
        <v>15</v>
      </c>
      <c r="M140" s="2" t="s">
        <v>16</v>
      </c>
      <c r="N140" s="2" t="s">
        <v>192</v>
      </c>
      <c r="O140" s="2" t="s">
        <v>549</v>
      </c>
    </row>
    <row r="141" spans="1:15" x14ac:dyDescent="0.3">
      <c r="A141" s="1">
        <v>138</v>
      </c>
      <c r="B141" s="7" t="str">
        <f>REPLACE(C141,3,2,"**")</f>
        <v>01**092</v>
      </c>
      <c r="C141" s="2" t="s">
        <v>361</v>
      </c>
      <c r="D141" s="2" t="s">
        <v>665</v>
      </c>
      <c r="E141" s="4">
        <v>80000</v>
      </c>
      <c r="F141" s="3">
        <v>43908</v>
      </c>
      <c r="G141" s="1" t="s">
        <v>362</v>
      </c>
      <c r="H141" s="2" t="s">
        <v>363</v>
      </c>
      <c r="I141" s="3">
        <v>43927</v>
      </c>
      <c r="J141" s="2" t="s">
        <v>47</v>
      </c>
      <c r="K141" s="2" t="s">
        <v>738</v>
      </c>
      <c r="L141" s="2" t="s">
        <v>15</v>
      </c>
      <c r="M141" s="2" t="s">
        <v>16</v>
      </c>
      <c r="N141" s="2" t="s">
        <v>192</v>
      </c>
      <c r="O141" s="2" t="s">
        <v>549</v>
      </c>
    </row>
    <row r="142" spans="1:15" x14ac:dyDescent="0.3">
      <c r="A142" s="1">
        <v>139</v>
      </c>
      <c r="B142" s="7" t="str">
        <f>REPLACE(C142,3,2,"**")</f>
        <v>50**844</v>
      </c>
      <c r="C142" s="2" t="s">
        <v>388</v>
      </c>
      <c r="D142" s="2" t="s">
        <v>666</v>
      </c>
      <c r="E142" s="4">
        <v>40000</v>
      </c>
      <c r="F142" s="3">
        <v>43909</v>
      </c>
      <c r="G142" s="1" t="s">
        <v>389</v>
      </c>
      <c r="H142" s="2" t="s">
        <v>123</v>
      </c>
      <c r="I142" s="3">
        <v>43927</v>
      </c>
      <c r="J142" s="2" t="s">
        <v>47</v>
      </c>
      <c r="K142" s="2" t="s">
        <v>738</v>
      </c>
      <c r="L142" s="2" t="s">
        <v>15</v>
      </c>
      <c r="M142" s="2" t="s">
        <v>16</v>
      </c>
      <c r="N142" s="2" t="s">
        <v>83</v>
      </c>
      <c r="O142" s="2" t="s">
        <v>549</v>
      </c>
    </row>
    <row r="143" spans="1:15" x14ac:dyDescent="0.3">
      <c r="A143" s="1">
        <v>140</v>
      </c>
      <c r="B143" s="7" t="str">
        <f>REPLACE(C143,3,2,"**")</f>
        <v>50**634</v>
      </c>
      <c r="C143" s="2" t="s">
        <v>394</v>
      </c>
      <c r="D143" s="2" t="s">
        <v>728</v>
      </c>
      <c r="E143" s="4">
        <v>80000</v>
      </c>
      <c r="F143" s="3">
        <v>43910</v>
      </c>
      <c r="G143" s="1" t="s">
        <v>395</v>
      </c>
      <c r="H143" s="2" t="s">
        <v>123</v>
      </c>
      <c r="I143" s="3">
        <v>43944</v>
      </c>
      <c r="J143" s="2" t="s">
        <v>21</v>
      </c>
      <c r="K143" s="2" t="s">
        <v>738</v>
      </c>
      <c r="L143" s="2" t="s">
        <v>15</v>
      </c>
      <c r="M143" s="2" t="s">
        <v>16</v>
      </c>
      <c r="N143" s="2" t="s">
        <v>28</v>
      </c>
      <c r="O143" s="2" t="s">
        <v>549</v>
      </c>
    </row>
    <row r="144" spans="1:15" x14ac:dyDescent="0.3">
      <c r="A144" s="1">
        <v>141</v>
      </c>
      <c r="B144" s="7" t="str">
        <f>REPLACE(C144,3,2,"**")</f>
        <v>32**496</v>
      </c>
      <c r="C144" s="2" t="s">
        <v>195</v>
      </c>
      <c r="D144" s="2" t="s">
        <v>667</v>
      </c>
      <c r="E144" s="4">
        <v>32000</v>
      </c>
      <c r="F144" s="3">
        <v>43928</v>
      </c>
      <c r="G144" s="1" t="s">
        <v>196</v>
      </c>
      <c r="H144" s="2" t="s">
        <v>13</v>
      </c>
      <c r="I144" s="3">
        <v>43941</v>
      </c>
      <c r="J144" s="2" t="s">
        <v>47</v>
      </c>
      <c r="K144" s="2" t="s">
        <v>738</v>
      </c>
      <c r="L144" s="2" t="s">
        <v>15</v>
      </c>
      <c r="M144" s="2" t="s">
        <v>16</v>
      </c>
      <c r="N144" s="2" t="s">
        <v>197</v>
      </c>
      <c r="O144" s="2" t="s">
        <v>549</v>
      </c>
    </row>
    <row r="145" spans="1:15" x14ac:dyDescent="0.3">
      <c r="A145" s="1">
        <v>142</v>
      </c>
      <c r="B145" s="7" t="str">
        <f>REPLACE(C145,3,2,"**")</f>
        <v>23**336</v>
      </c>
      <c r="C145" s="2" t="s">
        <v>135</v>
      </c>
      <c r="D145" s="2" t="s">
        <v>668</v>
      </c>
      <c r="E145" s="4">
        <v>64000</v>
      </c>
      <c r="F145" s="3">
        <v>43922</v>
      </c>
      <c r="G145" s="1" t="s">
        <v>136</v>
      </c>
      <c r="H145" s="2" t="s">
        <v>123</v>
      </c>
      <c r="I145" s="3">
        <v>43941</v>
      </c>
      <c r="J145" s="2" t="s">
        <v>47</v>
      </c>
      <c r="K145" s="2" t="s">
        <v>738</v>
      </c>
      <c r="L145" s="2" t="s">
        <v>15</v>
      </c>
      <c r="M145" s="2" t="s">
        <v>16</v>
      </c>
      <c r="N145" s="2" t="s">
        <v>28</v>
      </c>
      <c r="O145" s="2" t="s">
        <v>549</v>
      </c>
    </row>
    <row r="146" spans="1:15" x14ac:dyDescent="0.3">
      <c r="A146" s="1">
        <v>143</v>
      </c>
      <c r="B146" s="7" t="str">
        <f>REPLACE(C146,3,2,"**")</f>
        <v>23**336</v>
      </c>
      <c r="C146" s="2" t="s">
        <v>135</v>
      </c>
      <c r="D146" s="2" t="s">
        <v>668</v>
      </c>
      <c r="E146" s="4">
        <v>64000</v>
      </c>
      <c r="F146" s="3">
        <v>43924</v>
      </c>
      <c r="G146" s="1" t="s">
        <v>162</v>
      </c>
      <c r="H146" s="2" t="s">
        <v>123</v>
      </c>
      <c r="I146" s="3">
        <v>43941</v>
      </c>
      <c r="J146" s="2" t="s">
        <v>47</v>
      </c>
      <c r="K146" s="2" t="s">
        <v>738</v>
      </c>
      <c r="L146" s="2" t="s">
        <v>15</v>
      </c>
      <c r="M146" s="2" t="s">
        <v>16</v>
      </c>
      <c r="N146" s="2" t="s">
        <v>28</v>
      </c>
      <c r="O146" s="2" t="s">
        <v>549</v>
      </c>
    </row>
    <row r="147" spans="1:15" x14ac:dyDescent="0.3">
      <c r="A147" s="1">
        <v>144</v>
      </c>
      <c r="B147" s="7" t="str">
        <f>REPLACE(C147,3,2,"**")</f>
        <v>42**328</v>
      </c>
      <c r="C147" s="2" t="s">
        <v>109</v>
      </c>
      <c r="D147" s="2" t="s">
        <v>669</v>
      </c>
      <c r="E147" s="4">
        <v>32000</v>
      </c>
      <c r="F147" s="3">
        <v>43915</v>
      </c>
      <c r="G147" s="1" t="s">
        <v>110</v>
      </c>
      <c r="H147" s="2" t="s">
        <v>13</v>
      </c>
      <c r="I147" s="3">
        <v>43941</v>
      </c>
      <c r="J147" s="2" t="s">
        <v>47</v>
      </c>
      <c r="K147" s="2" t="s">
        <v>738</v>
      </c>
      <c r="L147" s="2" t="s">
        <v>15</v>
      </c>
      <c r="M147" s="2" t="s">
        <v>16</v>
      </c>
      <c r="N147" s="2" t="s">
        <v>111</v>
      </c>
      <c r="O147" s="2" t="s">
        <v>549</v>
      </c>
    </row>
    <row r="148" spans="1:15" x14ac:dyDescent="0.3">
      <c r="A148" s="1">
        <v>145</v>
      </c>
      <c r="B148" s="7" t="str">
        <f>REPLACE(C148,3,2,"**")</f>
        <v>11**4129</v>
      </c>
      <c r="C148" s="2" t="s">
        <v>190</v>
      </c>
      <c r="D148" s="2" t="s">
        <v>670</v>
      </c>
      <c r="E148" s="4">
        <v>64000</v>
      </c>
      <c r="F148" s="3">
        <v>43927</v>
      </c>
      <c r="G148" s="1" t="s">
        <v>191</v>
      </c>
      <c r="H148" s="2" t="s">
        <v>123</v>
      </c>
      <c r="I148" s="3">
        <v>43941</v>
      </c>
      <c r="J148" s="2" t="s">
        <v>14</v>
      </c>
      <c r="K148" s="2" t="s">
        <v>738</v>
      </c>
      <c r="L148" s="2" t="s">
        <v>15</v>
      </c>
      <c r="M148" s="2" t="s">
        <v>16</v>
      </c>
      <c r="N148" s="2" t="s">
        <v>192</v>
      </c>
      <c r="O148" s="2" t="s">
        <v>549</v>
      </c>
    </row>
    <row r="149" spans="1:15" x14ac:dyDescent="0.3">
      <c r="A149" s="1">
        <v>146</v>
      </c>
      <c r="B149" s="7" t="str">
        <f>REPLACE(C149,3,2,"**")</f>
        <v>53**845</v>
      </c>
      <c r="C149" s="2" t="s">
        <v>411</v>
      </c>
      <c r="D149" s="2" t="s">
        <v>729</v>
      </c>
      <c r="E149" s="4">
        <v>40000</v>
      </c>
      <c r="F149" s="3">
        <v>43913</v>
      </c>
      <c r="G149" s="1" t="s">
        <v>412</v>
      </c>
      <c r="H149" s="2" t="s">
        <v>123</v>
      </c>
      <c r="I149" s="3">
        <v>43927</v>
      </c>
      <c r="J149" s="2" t="s">
        <v>47</v>
      </c>
      <c r="K149" s="2" t="s">
        <v>738</v>
      </c>
      <c r="L149" s="2" t="s">
        <v>15</v>
      </c>
      <c r="M149" s="2" t="s">
        <v>16</v>
      </c>
      <c r="N149" s="2" t="s">
        <v>69</v>
      </c>
      <c r="O149" s="2" t="s">
        <v>549</v>
      </c>
    </row>
    <row r="150" spans="1:15" x14ac:dyDescent="0.3">
      <c r="A150" s="1">
        <v>147</v>
      </c>
      <c r="B150" s="7" t="str">
        <f>REPLACE(C150,3,2,"**")</f>
        <v>94**688</v>
      </c>
      <c r="C150" s="2" t="s">
        <v>476</v>
      </c>
      <c r="D150" s="2" t="s">
        <v>671</v>
      </c>
      <c r="E150" s="4">
        <v>40000</v>
      </c>
      <c r="F150" s="3">
        <v>43921</v>
      </c>
      <c r="G150" s="1" t="s">
        <v>477</v>
      </c>
      <c r="H150" s="2" t="s">
        <v>123</v>
      </c>
      <c r="I150" s="3">
        <v>43927</v>
      </c>
      <c r="J150" s="2" t="s">
        <v>14</v>
      </c>
      <c r="K150" s="2" t="s">
        <v>738</v>
      </c>
      <c r="L150" s="2" t="s">
        <v>15</v>
      </c>
      <c r="M150" s="2" t="s">
        <v>16</v>
      </c>
      <c r="N150" s="2" t="s">
        <v>58</v>
      </c>
      <c r="O150" s="2" t="s">
        <v>549</v>
      </c>
    </row>
    <row r="151" spans="1:15" x14ac:dyDescent="0.3">
      <c r="A151" s="1">
        <v>148</v>
      </c>
      <c r="B151" s="7" t="str">
        <f>REPLACE(C151,3,2,"**")</f>
        <v>43**800</v>
      </c>
      <c r="C151" s="2" t="s">
        <v>326</v>
      </c>
      <c r="D151" s="2" t="s">
        <v>730</v>
      </c>
      <c r="E151" s="4">
        <v>40000</v>
      </c>
      <c r="F151" s="3">
        <v>43900</v>
      </c>
      <c r="G151" s="1" t="s">
        <v>327</v>
      </c>
      <c r="H151" s="2" t="s">
        <v>123</v>
      </c>
      <c r="I151" s="3">
        <v>43922</v>
      </c>
      <c r="J151" s="2" t="s">
        <v>25</v>
      </c>
      <c r="K151" s="2" t="s">
        <v>738</v>
      </c>
      <c r="L151" s="2" t="s">
        <v>15</v>
      </c>
      <c r="M151" s="2" t="s">
        <v>16</v>
      </c>
      <c r="N151" s="2" t="s">
        <v>197</v>
      </c>
      <c r="O151" s="2" t="s">
        <v>549</v>
      </c>
    </row>
    <row r="152" spans="1:15" x14ac:dyDescent="0.3">
      <c r="A152" s="1">
        <v>149</v>
      </c>
      <c r="B152" s="7" t="str">
        <f>REPLACE(C152,3,2,"**")</f>
        <v>45**789</v>
      </c>
      <c r="C152" s="2" t="s">
        <v>45</v>
      </c>
      <c r="D152" s="2" t="s">
        <v>564</v>
      </c>
      <c r="E152" s="4">
        <v>32000</v>
      </c>
      <c r="F152" s="3">
        <v>43909</v>
      </c>
      <c r="G152" s="1" t="s">
        <v>46</v>
      </c>
      <c r="H152" s="2" t="s">
        <v>13</v>
      </c>
      <c r="I152" s="3">
        <v>43927</v>
      </c>
      <c r="J152" s="2" t="s">
        <v>47</v>
      </c>
      <c r="K152" s="2" t="s">
        <v>738</v>
      </c>
      <c r="L152" s="2" t="s">
        <v>15</v>
      </c>
      <c r="M152" s="2" t="s">
        <v>16</v>
      </c>
      <c r="N152" s="2" t="s">
        <v>31</v>
      </c>
      <c r="O152" s="2" t="s">
        <v>549</v>
      </c>
    </row>
    <row r="153" spans="1:15" x14ac:dyDescent="0.3">
      <c r="A153" s="1">
        <v>150</v>
      </c>
      <c r="B153" s="7" t="str">
        <f>REPLACE(C153,3,2,"**")</f>
        <v>35**961</v>
      </c>
      <c r="C153" s="2" t="s">
        <v>126</v>
      </c>
      <c r="D153" s="2" t="s">
        <v>672</v>
      </c>
      <c r="E153" s="4">
        <v>32000</v>
      </c>
      <c r="F153" s="3">
        <v>43922</v>
      </c>
      <c r="G153" s="1" t="s">
        <v>127</v>
      </c>
      <c r="H153" s="2" t="s">
        <v>123</v>
      </c>
      <c r="I153" s="3">
        <v>43941</v>
      </c>
      <c r="J153" s="2" t="s">
        <v>47</v>
      </c>
      <c r="K153" s="2" t="s">
        <v>738</v>
      </c>
      <c r="L153" s="2" t="s">
        <v>15</v>
      </c>
      <c r="M153" s="2" t="s">
        <v>16</v>
      </c>
      <c r="N153" s="2" t="s">
        <v>55</v>
      </c>
      <c r="O153" s="2" t="s">
        <v>549</v>
      </c>
    </row>
    <row r="154" spans="1:15" x14ac:dyDescent="0.3">
      <c r="A154" s="1">
        <v>151</v>
      </c>
      <c r="B154" s="7" t="str">
        <f>REPLACE(C154,3,2,"**")</f>
        <v>45**134</v>
      </c>
      <c r="C154" s="2" t="s">
        <v>488</v>
      </c>
      <c r="D154" s="2" t="s">
        <v>565</v>
      </c>
      <c r="E154" s="4">
        <v>32000</v>
      </c>
      <c r="F154" s="3">
        <v>43931</v>
      </c>
      <c r="G154" s="1" t="s">
        <v>489</v>
      </c>
      <c r="H154" s="2" t="s">
        <v>13</v>
      </c>
      <c r="I154" s="3">
        <v>43941</v>
      </c>
      <c r="J154" s="2" t="s">
        <v>14</v>
      </c>
      <c r="K154" s="2" t="s">
        <v>738</v>
      </c>
      <c r="L154" s="2" t="s">
        <v>15</v>
      </c>
      <c r="M154" s="2" t="s">
        <v>16</v>
      </c>
      <c r="N154" s="2" t="s">
        <v>168</v>
      </c>
      <c r="O154" s="2" t="s">
        <v>549</v>
      </c>
    </row>
    <row r="155" spans="1:15" x14ac:dyDescent="0.3">
      <c r="A155" s="1">
        <v>152</v>
      </c>
      <c r="B155" s="7" t="str">
        <f>REPLACE(C155,3,2,"**")</f>
        <v>25**699</v>
      </c>
      <c r="C155" s="2" t="s">
        <v>48</v>
      </c>
      <c r="D155" s="2" t="s">
        <v>673</v>
      </c>
      <c r="E155" s="4">
        <v>32000</v>
      </c>
      <c r="F155" s="3">
        <v>43909</v>
      </c>
      <c r="G155" s="1" t="s">
        <v>49</v>
      </c>
      <c r="H155" s="2" t="s">
        <v>13</v>
      </c>
      <c r="I155" s="3">
        <v>43927</v>
      </c>
      <c r="J155" s="2" t="s">
        <v>14</v>
      </c>
      <c r="K155" s="2" t="s">
        <v>738</v>
      </c>
      <c r="L155" s="2" t="s">
        <v>15</v>
      </c>
      <c r="M155" s="2" t="s">
        <v>16</v>
      </c>
      <c r="N155" s="2" t="s">
        <v>50</v>
      </c>
      <c r="O155" s="2" t="s">
        <v>549</v>
      </c>
    </row>
    <row r="156" spans="1:15" x14ac:dyDescent="0.3">
      <c r="A156" s="1">
        <v>153</v>
      </c>
      <c r="B156" s="7" t="str">
        <f>REPLACE(C156,3,2,"**")</f>
        <v>39**471</v>
      </c>
      <c r="C156" s="2" t="s">
        <v>257</v>
      </c>
      <c r="D156" s="2" t="s">
        <v>601</v>
      </c>
      <c r="E156" s="4">
        <v>32000</v>
      </c>
      <c r="F156" s="3">
        <v>43931</v>
      </c>
      <c r="G156" s="1" t="s">
        <v>258</v>
      </c>
      <c r="H156" s="2" t="s">
        <v>123</v>
      </c>
      <c r="I156" s="3">
        <v>43941</v>
      </c>
      <c r="J156" s="2" t="s">
        <v>14</v>
      </c>
      <c r="K156" s="2" t="s">
        <v>738</v>
      </c>
      <c r="L156" s="2" t="s">
        <v>15</v>
      </c>
      <c r="M156" s="2" t="s">
        <v>16</v>
      </c>
      <c r="N156" s="2" t="s">
        <v>26</v>
      </c>
      <c r="O156" s="2" t="s">
        <v>549</v>
      </c>
    </row>
    <row r="157" spans="1:15" x14ac:dyDescent="0.3">
      <c r="A157" s="1">
        <v>154</v>
      </c>
      <c r="B157" s="7" t="str">
        <f>REPLACE(C157,3,2,"**")</f>
        <v>24**819</v>
      </c>
      <c r="C157" s="2" t="s">
        <v>432</v>
      </c>
      <c r="D157" s="2" t="s">
        <v>674</v>
      </c>
      <c r="E157" s="4">
        <v>40000</v>
      </c>
      <c r="F157" s="3">
        <v>43915</v>
      </c>
      <c r="G157" s="1" t="s">
        <v>433</v>
      </c>
      <c r="H157" s="2" t="s">
        <v>123</v>
      </c>
      <c r="I157" s="3">
        <v>43927</v>
      </c>
      <c r="J157" s="2" t="s">
        <v>14</v>
      </c>
      <c r="K157" s="2" t="s">
        <v>738</v>
      </c>
      <c r="L157" s="2" t="s">
        <v>15</v>
      </c>
      <c r="M157" s="2" t="s">
        <v>16</v>
      </c>
      <c r="N157" s="2" t="s">
        <v>197</v>
      </c>
      <c r="O157" s="2" t="s">
        <v>549</v>
      </c>
    </row>
    <row r="158" spans="1:15" x14ac:dyDescent="0.3">
      <c r="A158" s="1">
        <v>155</v>
      </c>
      <c r="B158" s="7" t="str">
        <f>REPLACE(C158,3,2,"**")</f>
        <v>22**251</v>
      </c>
      <c r="C158" s="2" t="s">
        <v>404</v>
      </c>
      <c r="D158" s="2" t="s">
        <v>675</v>
      </c>
      <c r="E158" s="4">
        <v>50000</v>
      </c>
      <c r="F158" s="3">
        <v>43913</v>
      </c>
      <c r="G158" s="1" t="s">
        <v>405</v>
      </c>
      <c r="H158" s="2" t="s">
        <v>123</v>
      </c>
      <c r="I158" s="3">
        <v>43927</v>
      </c>
      <c r="J158" s="2" t="s">
        <v>14</v>
      </c>
      <c r="K158" s="2" t="s">
        <v>738</v>
      </c>
      <c r="L158" s="2" t="s">
        <v>15</v>
      </c>
      <c r="M158" s="2" t="s">
        <v>16</v>
      </c>
      <c r="N158" s="2" t="s">
        <v>22</v>
      </c>
      <c r="O158" s="2" t="s">
        <v>549</v>
      </c>
    </row>
    <row r="159" spans="1:15" x14ac:dyDescent="0.3">
      <c r="A159" s="1">
        <v>156</v>
      </c>
      <c r="B159" s="7" t="str">
        <f>REPLACE(C159,3,2,"**")</f>
        <v>34**921</v>
      </c>
      <c r="C159" s="2" t="s">
        <v>288</v>
      </c>
      <c r="D159" s="2" t="s">
        <v>676</v>
      </c>
      <c r="E159" s="4">
        <v>32000</v>
      </c>
      <c r="F159" s="3">
        <v>43928</v>
      </c>
      <c r="G159" s="1" t="s">
        <v>289</v>
      </c>
      <c r="H159" s="2" t="s">
        <v>123</v>
      </c>
      <c r="I159" s="3">
        <v>43941</v>
      </c>
      <c r="J159" s="2" t="s">
        <v>14</v>
      </c>
      <c r="K159" s="2" t="s">
        <v>738</v>
      </c>
      <c r="L159" s="2" t="s">
        <v>15</v>
      </c>
      <c r="M159" s="2" t="s">
        <v>16</v>
      </c>
      <c r="N159" s="2" t="s">
        <v>290</v>
      </c>
      <c r="O159" s="2" t="s">
        <v>549</v>
      </c>
    </row>
    <row r="160" spans="1:15" x14ac:dyDescent="0.3">
      <c r="A160" s="1">
        <v>157</v>
      </c>
      <c r="B160" s="7" t="str">
        <f>REPLACE(C160,3,2,"**")</f>
        <v>03**682</v>
      </c>
      <c r="C160" s="2" t="s">
        <v>266</v>
      </c>
      <c r="D160" s="2" t="s">
        <v>677</v>
      </c>
      <c r="E160" s="4">
        <v>64000</v>
      </c>
      <c r="F160" s="3">
        <v>43931</v>
      </c>
      <c r="G160" s="1" t="s">
        <v>267</v>
      </c>
      <c r="H160" s="2" t="s">
        <v>123</v>
      </c>
      <c r="I160" s="3">
        <v>43941</v>
      </c>
      <c r="J160" s="2" t="s">
        <v>14</v>
      </c>
      <c r="K160" s="2" t="s">
        <v>738</v>
      </c>
      <c r="L160" s="2" t="s">
        <v>15</v>
      </c>
      <c r="M160" s="2" t="s">
        <v>16</v>
      </c>
      <c r="N160" s="2" t="s">
        <v>261</v>
      </c>
      <c r="O160" s="2" t="s">
        <v>549</v>
      </c>
    </row>
    <row r="161" spans="1:15" x14ac:dyDescent="0.3">
      <c r="A161" s="1">
        <v>158</v>
      </c>
      <c r="B161" s="7" t="str">
        <f>REPLACE(C161,3,2,"**")</f>
        <v>89**373</v>
      </c>
      <c r="C161" s="2" t="s">
        <v>317</v>
      </c>
      <c r="D161" s="2" t="s">
        <v>678</v>
      </c>
      <c r="E161" s="4">
        <v>40000</v>
      </c>
      <c r="F161" s="3">
        <v>43895</v>
      </c>
      <c r="G161" s="1" t="s">
        <v>318</v>
      </c>
      <c r="H161" s="2" t="s">
        <v>123</v>
      </c>
      <c r="I161" s="3">
        <v>43928</v>
      </c>
      <c r="J161" s="2" t="s">
        <v>40</v>
      </c>
      <c r="K161" s="2" t="s">
        <v>738</v>
      </c>
      <c r="L161" s="2" t="s">
        <v>15</v>
      </c>
      <c r="M161" s="2" t="s">
        <v>16</v>
      </c>
      <c r="N161" s="2" t="s">
        <v>179</v>
      </c>
      <c r="O161" s="2" t="s">
        <v>549</v>
      </c>
    </row>
    <row r="162" spans="1:15" x14ac:dyDescent="0.3">
      <c r="A162" s="1">
        <v>159</v>
      </c>
      <c r="B162" s="7" t="str">
        <f>REPLACE(C162,3,2,"**")</f>
        <v>18**851</v>
      </c>
      <c r="C162" s="2" t="s">
        <v>381</v>
      </c>
      <c r="D162" s="2" t="s">
        <v>731</v>
      </c>
      <c r="E162" s="4">
        <v>40000</v>
      </c>
      <c r="F162" s="3">
        <v>43908</v>
      </c>
      <c r="G162" s="1" t="s">
        <v>382</v>
      </c>
      <c r="H162" s="2" t="s">
        <v>123</v>
      </c>
      <c r="I162" s="3">
        <v>43927</v>
      </c>
      <c r="J162" s="2" t="s">
        <v>14</v>
      </c>
      <c r="K162" s="2" t="s">
        <v>738</v>
      </c>
      <c r="L162" s="2" t="s">
        <v>15</v>
      </c>
      <c r="M162" s="2" t="s">
        <v>16</v>
      </c>
      <c r="N162" s="2" t="s">
        <v>383</v>
      </c>
      <c r="O162" s="2" t="s">
        <v>549</v>
      </c>
    </row>
    <row r="163" spans="1:15" x14ac:dyDescent="0.3">
      <c r="A163" s="1">
        <v>160</v>
      </c>
      <c r="B163" s="7" t="str">
        <f>REPLACE(C163,3,2,"**")</f>
        <v>40**567</v>
      </c>
      <c r="C163" s="2" t="s">
        <v>341</v>
      </c>
      <c r="D163" s="2" t="s">
        <v>679</v>
      </c>
      <c r="E163" s="4">
        <v>80000</v>
      </c>
      <c r="F163" s="3">
        <v>43903</v>
      </c>
      <c r="G163" s="1" t="s">
        <v>342</v>
      </c>
      <c r="H163" s="2" t="s">
        <v>123</v>
      </c>
      <c r="I163" s="3">
        <v>43927</v>
      </c>
      <c r="J163" s="2" t="s">
        <v>14</v>
      </c>
      <c r="K163" s="2" t="s">
        <v>738</v>
      </c>
      <c r="L163" s="2" t="s">
        <v>15</v>
      </c>
      <c r="M163" s="2" t="s">
        <v>16</v>
      </c>
      <c r="N163" s="2" t="s">
        <v>343</v>
      </c>
      <c r="O163" s="2" t="s">
        <v>549</v>
      </c>
    </row>
    <row r="164" spans="1:15" x14ac:dyDescent="0.3">
      <c r="A164" s="1">
        <v>161</v>
      </c>
      <c r="B164" s="7" t="str">
        <f>REPLACE(C164,3,2,"**")</f>
        <v>52**653</v>
      </c>
      <c r="C164" s="2" t="s">
        <v>293</v>
      </c>
      <c r="D164" s="2" t="s">
        <v>583</v>
      </c>
      <c r="E164" s="4">
        <v>32000</v>
      </c>
      <c r="F164" s="3">
        <v>43929</v>
      </c>
      <c r="G164" s="1" t="s">
        <v>294</v>
      </c>
      <c r="H164" s="2" t="s">
        <v>13</v>
      </c>
      <c r="I164" s="3">
        <v>43941</v>
      </c>
      <c r="J164" s="2" t="s">
        <v>14</v>
      </c>
      <c r="K164" s="2" t="s">
        <v>738</v>
      </c>
      <c r="L164" s="2" t="s">
        <v>15</v>
      </c>
      <c r="M164" s="2" t="s">
        <v>16</v>
      </c>
      <c r="N164" s="2" t="s">
        <v>295</v>
      </c>
      <c r="O164" s="2" t="s">
        <v>549</v>
      </c>
    </row>
    <row r="165" spans="1:15" x14ac:dyDescent="0.3">
      <c r="A165" s="1">
        <v>162</v>
      </c>
      <c r="B165" s="7" t="str">
        <f>REPLACE(C165,3,2,"**")</f>
        <v>46**423</v>
      </c>
      <c r="C165" s="2" t="s">
        <v>442</v>
      </c>
      <c r="D165" s="2" t="s">
        <v>600</v>
      </c>
      <c r="E165" s="4">
        <v>40000</v>
      </c>
      <c r="F165" s="3">
        <v>43916</v>
      </c>
      <c r="G165" s="1" t="s">
        <v>443</v>
      </c>
      <c r="H165" s="2" t="s">
        <v>123</v>
      </c>
      <c r="I165" s="3">
        <v>43927</v>
      </c>
      <c r="J165" s="2" t="s">
        <v>14</v>
      </c>
      <c r="K165" s="2" t="s">
        <v>738</v>
      </c>
      <c r="L165" s="2" t="s">
        <v>15</v>
      </c>
      <c r="M165" s="2" t="s">
        <v>16</v>
      </c>
      <c r="N165" s="2" t="s">
        <v>58</v>
      </c>
      <c r="O165" s="2" t="s">
        <v>549</v>
      </c>
    </row>
    <row r="166" spans="1:15" x14ac:dyDescent="0.3">
      <c r="A166" s="1">
        <v>163</v>
      </c>
      <c r="B166" s="7" t="str">
        <f>REPLACE(C166,3,2,"**")</f>
        <v>40**484</v>
      </c>
      <c r="C166" s="2" t="s">
        <v>338</v>
      </c>
      <c r="D166" s="2" t="s">
        <v>680</v>
      </c>
      <c r="E166" s="4">
        <v>40000</v>
      </c>
      <c r="F166" s="3">
        <v>43902</v>
      </c>
      <c r="G166" s="1" t="s">
        <v>339</v>
      </c>
      <c r="H166" s="2" t="s">
        <v>123</v>
      </c>
      <c r="I166" s="3">
        <v>43942</v>
      </c>
      <c r="J166" s="2" t="s">
        <v>21</v>
      </c>
      <c r="K166" s="2" t="s">
        <v>738</v>
      </c>
      <c r="L166" s="2" t="s">
        <v>15</v>
      </c>
      <c r="M166" s="2" t="s">
        <v>16</v>
      </c>
      <c r="N166" s="2" t="s">
        <v>168</v>
      </c>
      <c r="O166" s="2" t="s">
        <v>549</v>
      </c>
    </row>
    <row r="167" spans="1:15" x14ac:dyDescent="0.3">
      <c r="A167" s="1">
        <v>164</v>
      </c>
      <c r="B167" s="7" t="str">
        <f>REPLACE(C167,3,2,"**")</f>
        <v>31**9501</v>
      </c>
      <c r="C167" s="2" t="s">
        <v>233</v>
      </c>
      <c r="D167" s="2" t="s">
        <v>681</v>
      </c>
      <c r="E167" s="4">
        <v>64000</v>
      </c>
      <c r="F167" s="3">
        <v>43929</v>
      </c>
      <c r="G167" s="1" t="s">
        <v>234</v>
      </c>
      <c r="H167" s="2" t="s">
        <v>123</v>
      </c>
      <c r="I167" s="3">
        <v>43941</v>
      </c>
      <c r="J167" s="2" t="s">
        <v>14</v>
      </c>
      <c r="K167" s="2" t="s">
        <v>738</v>
      </c>
      <c r="L167" s="2" t="s">
        <v>15</v>
      </c>
      <c r="M167" s="2" t="s">
        <v>16</v>
      </c>
      <c r="N167" s="2" t="s">
        <v>28</v>
      </c>
      <c r="O167" s="2" t="s">
        <v>549</v>
      </c>
    </row>
    <row r="168" spans="1:15" x14ac:dyDescent="0.3">
      <c r="A168" s="1">
        <v>165</v>
      </c>
      <c r="B168" s="7" t="str">
        <f>REPLACE(C168,3,2,"**")</f>
        <v>14**772</v>
      </c>
      <c r="C168" s="2" t="s">
        <v>450</v>
      </c>
      <c r="D168" s="2" t="s">
        <v>682</v>
      </c>
      <c r="E168" s="4">
        <v>40000</v>
      </c>
      <c r="F168" s="3">
        <v>43916</v>
      </c>
      <c r="G168" s="1" t="s">
        <v>451</v>
      </c>
      <c r="H168" s="2" t="s">
        <v>123</v>
      </c>
      <c r="I168" s="3">
        <v>43927</v>
      </c>
      <c r="J168" s="2" t="s">
        <v>14</v>
      </c>
      <c r="K168" s="2" t="s">
        <v>738</v>
      </c>
      <c r="L168" s="2" t="s">
        <v>15</v>
      </c>
      <c r="M168" s="2" t="s">
        <v>16</v>
      </c>
      <c r="N168" s="2" t="s">
        <v>22</v>
      </c>
      <c r="O168" s="2" t="s">
        <v>549</v>
      </c>
    </row>
    <row r="169" spans="1:15" x14ac:dyDescent="0.3">
      <c r="A169" s="1">
        <v>166</v>
      </c>
      <c r="B169" s="7" t="str">
        <f>REPLACE(C169,3,2,"**")</f>
        <v>54**889</v>
      </c>
      <c r="C169" s="2" t="s">
        <v>137</v>
      </c>
      <c r="D169" s="2" t="s">
        <v>683</v>
      </c>
      <c r="E169" s="4">
        <v>32000</v>
      </c>
      <c r="F169" s="3">
        <v>43923</v>
      </c>
      <c r="G169" s="1" t="s">
        <v>138</v>
      </c>
      <c r="H169" s="2" t="s">
        <v>123</v>
      </c>
      <c r="I169" s="3">
        <v>43941</v>
      </c>
      <c r="J169" s="2" t="s">
        <v>14</v>
      </c>
      <c r="K169" s="2" t="s">
        <v>738</v>
      </c>
      <c r="L169" s="2" t="s">
        <v>15</v>
      </c>
      <c r="M169" s="2" t="s">
        <v>16</v>
      </c>
      <c r="N169" s="2" t="s">
        <v>58</v>
      </c>
      <c r="O169" s="2" t="s">
        <v>549</v>
      </c>
    </row>
    <row r="170" spans="1:15" x14ac:dyDescent="0.3">
      <c r="A170" s="1">
        <v>167</v>
      </c>
      <c r="B170" s="7" t="str">
        <f>REPLACE(C170,3,2,"**")</f>
        <v>42**237</v>
      </c>
      <c r="C170" s="2" t="s">
        <v>330</v>
      </c>
      <c r="D170" s="2" t="s">
        <v>684</v>
      </c>
      <c r="E170" s="4">
        <v>40000</v>
      </c>
      <c r="F170" s="3">
        <v>43900</v>
      </c>
      <c r="G170" s="1" t="s">
        <v>331</v>
      </c>
      <c r="H170" s="2" t="s">
        <v>123</v>
      </c>
      <c r="I170" s="3">
        <v>43923</v>
      </c>
      <c r="J170" s="2" t="s">
        <v>21</v>
      </c>
      <c r="K170" s="2" t="s">
        <v>738</v>
      </c>
      <c r="L170" s="2" t="s">
        <v>15</v>
      </c>
      <c r="M170" s="2" t="s">
        <v>16</v>
      </c>
      <c r="N170" s="2" t="s">
        <v>58</v>
      </c>
      <c r="O170" s="2" t="s">
        <v>549</v>
      </c>
    </row>
    <row r="171" spans="1:15" x14ac:dyDescent="0.3">
      <c r="A171" s="1">
        <v>168</v>
      </c>
      <c r="B171" s="7" t="str">
        <f>REPLACE(C171,3,2,"**")</f>
        <v>42**583</v>
      </c>
      <c r="C171" s="2" t="s">
        <v>299</v>
      </c>
      <c r="D171" s="2" t="s">
        <v>685</v>
      </c>
      <c r="E171" s="4">
        <v>32000</v>
      </c>
      <c r="F171" s="3">
        <v>43931</v>
      </c>
      <c r="G171" s="1" t="s">
        <v>300</v>
      </c>
      <c r="H171" s="2" t="s">
        <v>13</v>
      </c>
      <c r="I171" s="3">
        <v>43941</v>
      </c>
      <c r="J171" s="2" t="s">
        <v>14</v>
      </c>
      <c r="K171" s="2" t="s">
        <v>738</v>
      </c>
      <c r="L171" s="2" t="s">
        <v>15</v>
      </c>
      <c r="M171" s="2" t="s">
        <v>16</v>
      </c>
      <c r="N171" s="2" t="s">
        <v>301</v>
      </c>
      <c r="O171" s="2" t="s">
        <v>549</v>
      </c>
    </row>
    <row r="172" spans="1:15" x14ac:dyDescent="0.3">
      <c r="A172" s="1">
        <v>169</v>
      </c>
      <c r="B172" s="7" t="str">
        <f>REPLACE(C172,3,2,"**")</f>
        <v>52**530</v>
      </c>
      <c r="C172" s="2" t="s">
        <v>18</v>
      </c>
      <c r="D172" s="2" t="s">
        <v>686</v>
      </c>
      <c r="E172" s="4">
        <v>40000</v>
      </c>
      <c r="F172" s="3">
        <v>43880</v>
      </c>
      <c r="G172" s="1" t="s">
        <v>19</v>
      </c>
      <c r="H172" s="2" t="s">
        <v>20</v>
      </c>
      <c r="I172" s="3">
        <v>43948</v>
      </c>
      <c r="J172" s="2" t="s">
        <v>21</v>
      </c>
      <c r="K172" s="2" t="s">
        <v>738</v>
      </c>
      <c r="L172" s="2" t="s">
        <v>15</v>
      </c>
      <c r="M172" s="2" t="s">
        <v>16</v>
      </c>
      <c r="N172" s="2" t="s">
        <v>22</v>
      </c>
      <c r="O172" s="2" t="s">
        <v>549</v>
      </c>
    </row>
    <row r="173" spans="1:15" x14ac:dyDescent="0.3">
      <c r="A173" s="1">
        <v>170</v>
      </c>
      <c r="B173" s="7" t="str">
        <f>REPLACE(C173,3,2,"**")</f>
        <v>52**530</v>
      </c>
      <c r="C173" s="2" t="s">
        <v>18</v>
      </c>
      <c r="D173" s="2" t="s">
        <v>686</v>
      </c>
      <c r="E173" s="4">
        <v>80000</v>
      </c>
      <c r="F173" s="3">
        <v>43882</v>
      </c>
      <c r="G173" s="1" t="s">
        <v>27</v>
      </c>
      <c r="H173" s="2" t="s">
        <v>20</v>
      </c>
      <c r="I173" s="3">
        <v>43948</v>
      </c>
      <c r="J173" s="2" t="s">
        <v>21</v>
      </c>
      <c r="K173" s="2" t="s">
        <v>738</v>
      </c>
      <c r="L173" s="2" t="s">
        <v>15</v>
      </c>
      <c r="M173" s="2" t="s">
        <v>16</v>
      </c>
      <c r="N173" s="2" t="s">
        <v>28</v>
      </c>
      <c r="O173" s="2" t="s">
        <v>549</v>
      </c>
    </row>
    <row r="174" spans="1:15" x14ac:dyDescent="0.3">
      <c r="A174" s="1">
        <v>171</v>
      </c>
      <c r="B174" s="7" t="str">
        <f>REPLACE(C174,3,2,"**")</f>
        <v>33**8103</v>
      </c>
      <c r="C174" s="2" t="s">
        <v>490</v>
      </c>
      <c r="D174" s="2" t="s">
        <v>687</v>
      </c>
      <c r="E174" s="4">
        <v>32000</v>
      </c>
      <c r="F174" s="3">
        <v>43917</v>
      </c>
      <c r="G174" s="1" t="s">
        <v>491</v>
      </c>
      <c r="H174" s="2" t="s">
        <v>363</v>
      </c>
      <c r="I174" s="3">
        <v>43927</v>
      </c>
      <c r="J174" s="2" t="s">
        <v>147</v>
      </c>
      <c r="K174" s="2" t="s">
        <v>738</v>
      </c>
      <c r="L174" s="2" t="s">
        <v>15</v>
      </c>
      <c r="M174" s="2" t="s">
        <v>16</v>
      </c>
      <c r="N174" s="2" t="s">
        <v>55</v>
      </c>
      <c r="O174" s="2" t="s">
        <v>549</v>
      </c>
    </row>
    <row r="175" spans="1:15" x14ac:dyDescent="0.3">
      <c r="A175" s="1">
        <v>172</v>
      </c>
      <c r="B175" s="7" t="str">
        <f>REPLACE(C175,3,2,"**")</f>
        <v>46**807</v>
      </c>
      <c r="C175" s="2" t="s">
        <v>422</v>
      </c>
      <c r="D175" s="2" t="s">
        <v>688</v>
      </c>
      <c r="E175" s="4">
        <v>40000</v>
      </c>
      <c r="F175" s="3">
        <v>43914</v>
      </c>
      <c r="G175" s="1" t="s">
        <v>423</v>
      </c>
      <c r="H175" s="2" t="s">
        <v>123</v>
      </c>
      <c r="I175" s="3">
        <v>43927</v>
      </c>
      <c r="J175" s="2" t="s">
        <v>14</v>
      </c>
      <c r="K175" s="2" t="s">
        <v>738</v>
      </c>
      <c r="L175" s="2" t="s">
        <v>15</v>
      </c>
      <c r="M175" s="2" t="s">
        <v>16</v>
      </c>
      <c r="N175" s="2" t="s">
        <v>197</v>
      </c>
      <c r="O175" s="2" t="s">
        <v>549</v>
      </c>
    </row>
    <row r="176" spans="1:15" x14ac:dyDescent="0.3">
      <c r="A176" s="1">
        <v>173</v>
      </c>
      <c r="B176" s="7" t="str">
        <f>REPLACE(C176,3,2,"**")</f>
        <v>61**485</v>
      </c>
      <c r="C176" s="2" t="s">
        <v>148</v>
      </c>
      <c r="D176" s="2" t="s">
        <v>689</v>
      </c>
      <c r="E176" s="4">
        <v>32000</v>
      </c>
      <c r="F176" s="3">
        <v>43923</v>
      </c>
      <c r="G176" s="1" t="s">
        <v>149</v>
      </c>
      <c r="H176" s="2" t="s">
        <v>123</v>
      </c>
      <c r="I176" s="3">
        <v>43941</v>
      </c>
      <c r="J176" s="2" t="s">
        <v>14</v>
      </c>
      <c r="K176" s="2" t="s">
        <v>738</v>
      </c>
      <c r="L176" s="2" t="s">
        <v>15</v>
      </c>
      <c r="M176" s="2" t="s">
        <v>16</v>
      </c>
      <c r="N176" s="2" t="s">
        <v>44</v>
      </c>
      <c r="O176" s="2" t="s">
        <v>549</v>
      </c>
    </row>
    <row r="177" spans="1:15" x14ac:dyDescent="0.3">
      <c r="A177" s="1">
        <v>174</v>
      </c>
      <c r="B177" s="7" t="str">
        <f>REPLACE(C177,3,2,"**")</f>
        <v>10**468</v>
      </c>
      <c r="C177" s="2" t="s">
        <v>320</v>
      </c>
      <c r="D177" s="2" t="s">
        <v>690</v>
      </c>
      <c r="E177" s="4">
        <v>80000</v>
      </c>
      <c r="F177" s="3">
        <v>43895</v>
      </c>
      <c r="G177" s="1" t="s">
        <v>321</v>
      </c>
      <c r="H177" s="2" t="s">
        <v>123</v>
      </c>
      <c r="I177" s="3">
        <v>43934</v>
      </c>
      <c r="J177" s="2" t="s">
        <v>21</v>
      </c>
      <c r="K177" s="2" t="s">
        <v>738</v>
      </c>
      <c r="L177" s="2" t="s">
        <v>15</v>
      </c>
      <c r="M177" s="2" t="s">
        <v>16</v>
      </c>
      <c r="N177" s="2" t="s">
        <v>28</v>
      </c>
      <c r="O177" s="2" t="s">
        <v>549</v>
      </c>
    </row>
    <row r="178" spans="1:15" x14ac:dyDescent="0.3">
      <c r="A178" s="1">
        <v>175</v>
      </c>
      <c r="B178" s="7" t="str">
        <f>REPLACE(C178,3,2,"**")</f>
        <v>49**461</v>
      </c>
      <c r="C178" s="2" t="s">
        <v>474</v>
      </c>
      <c r="D178" s="2" t="s">
        <v>691</v>
      </c>
      <c r="E178" s="4">
        <v>40000</v>
      </c>
      <c r="F178" s="3">
        <v>43921</v>
      </c>
      <c r="G178" s="1" t="s">
        <v>475</v>
      </c>
      <c r="H178" s="2" t="s">
        <v>123</v>
      </c>
      <c r="I178" s="3">
        <v>43927</v>
      </c>
      <c r="J178" s="2" t="s">
        <v>14</v>
      </c>
      <c r="K178" s="2" t="s">
        <v>738</v>
      </c>
      <c r="L178" s="2" t="s">
        <v>15</v>
      </c>
      <c r="M178" s="2" t="s">
        <v>16</v>
      </c>
      <c r="N178" s="2" t="s">
        <v>17</v>
      </c>
      <c r="O178" s="2" t="s">
        <v>549</v>
      </c>
    </row>
    <row r="179" spans="1:15" x14ac:dyDescent="0.3">
      <c r="A179" s="1">
        <v>176</v>
      </c>
      <c r="B179" s="7" t="str">
        <f>REPLACE(C179,3,2,"**")</f>
        <v>13**969</v>
      </c>
      <c r="C179" s="2" t="s">
        <v>413</v>
      </c>
      <c r="D179" s="2" t="s">
        <v>692</v>
      </c>
      <c r="E179" s="4">
        <v>80000</v>
      </c>
      <c r="F179" s="3">
        <v>43913</v>
      </c>
      <c r="G179" s="1" t="s">
        <v>414</v>
      </c>
      <c r="H179" s="2" t="s">
        <v>123</v>
      </c>
      <c r="I179" s="3">
        <v>43927</v>
      </c>
      <c r="J179" s="2" t="s">
        <v>14</v>
      </c>
      <c r="K179" s="2" t="s">
        <v>738</v>
      </c>
      <c r="L179" s="2" t="s">
        <v>15</v>
      </c>
      <c r="M179" s="2" t="s">
        <v>16</v>
      </c>
      <c r="N179" s="2" t="s">
        <v>192</v>
      </c>
      <c r="O179" s="2" t="s">
        <v>549</v>
      </c>
    </row>
    <row r="180" spans="1:15" x14ac:dyDescent="0.3">
      <c r="A180" s="1">
        <v>177</v>
      </c>
      <c r="B180" s="7" t="str">
        <f>REPLACE(C180,3,2,"**")</f>
        <v>41**149</v>
      </c>
      <c r="C180" s="2" t="s">
        <v>495</v>
      </c>
      <c r="D180" s="2" t="s">
        <v>732</v>
      </c>
      <c r="E180" s="4">
        <v>32000</v>
      </c>
      <c r="F180" s="3">
        <v>43931</v>
      </c>
      <c r="G180" s="1" t="s">
        <v>496</v>
      </c>
      <c r="H180" s="2" t="s">
        <v>363</v>
      </c>
      <c r="I180" s="3">
        <v>43941</v>
      </c>
      <c r="J180" s="2" t="s">
        <v>47</v>
      </c>
      <c r="K180" s="2" t="s">
        <v>738</v>
      </c>
      <c r="L180" s="2" t="s">
        <v>15</v>
      </c>
      <c r="M180" s="2" t="s">
        <v>16</v>
      </c>
      <c r="N180" s="2" t="s">
        <v>497</v>
      </c>
      <c r="O180" s="2" t="s">
        <v>549</v>
      </c>
    </row>
    <row r="181" spans="1:15" x14ac:dyDescent="0.3">
      <c r="A181" s="1">
        <v>178</v>
      </c>
      <c r="B181" s="7" t="str">
        <f>REPLACE(C181,3,2,"**")</f>
        <v>01**099</v>
      </c>
      <c r="C181" s="2" t="s">
        <v>264</v>
      </c>
      <c r="D181" s="2" t="s">
        <v>674</v>
      </c>
      <c r="E181" s="4">
        <v>32000</v>
      </c>
      <c r="F181" s="3">
        <v>43931</v>
      </c>
      <c r="G181" s="1" t="s">
        <v>265</v>
      </c>
      <c r="H181" s="2" t="s">
        <v>123</v>
      </c>
      <c r="I181" s="3">
        <v>43941</v>
      </c>
      <c r="J181" s="2" t="s">
        <v>47</v>
      </c>
      <c r="K181" s="2" t="s">
        <v>738</v>
      </c>
      <c r="L181" s="2" t="s">
        <v>15</v>
      </c>
      <c r="M181" s="2" t="s">
        <v>16</v>
      </c>
      <c r="N181" s="2" t="s">
        <v>50</v>
      </c>
      <c r="O181" s="2" t="s">
        <v>549</v>
      </c>
    </row>
    <row r="182" spans="1:15" x14ac:dyDescent="0.3">
      <c r="A182" s="1">
        <v>179</v>
      </c>
      <c r="B182" s="7" t="str">
        <f>REPLACE(C182,3,2,"**")</f>
        <v>83**858</v>
      </c>
      <c r="C182" s="2" t="s">
        <v>248</v>
      </c>
      <c r="D182" s="2" t="s">
        <v>693</v>
      </c>
      <c r="E182" s="4">
        <v>64000</v>
      </c>
      <c r="F182" s="3">
        <v>43930</v>
      </c>
      <c r="G182" s="1" t="s">
        <v>249</v>
      </c>
      <c r="H182" s="2" t="s">
        <v>123</v>
      </c>
      <c r="I182" s="3">
        <v>43941</v>
      </c>
      <c r="J182" s="2" t="s">
        <v>14</v>
      </c>
      <c r="K182" s="2" t="s">
        <v>738</v>
      </c>
      <c r="L182" s="2" t="s">
        <v>15</v>
      </c>
      <c r="M182" s="2" t="s">
        <v>16</v>
      </c>
      <c r="N182" s="2" t="s">
        <v>28</v>
      </c>
      <c r="O182" s="2" t="s">
        <v>549</v>
      </c>
    </row>
    <row r="183" spans="1:15" x14ac:dyDescent="0.3">
      <c r="A183" s="1">
        <v>180</v>
      </c>
      <c r="B183" s="7" t="str">
        <f>REPLACE(C183,3,2,"**")</f>
        <v>60**363</v>
      </c>
      <c r="C183" s="2" t="s">
        <v>92</v>
      </c>
      <c r="D183" s="2" t="s">
        <v>654</v>
      </c>
      <c r="E183" s="4">
        <v>32000</v>
      </c>
      <c r="F183" s="3">
        <v>43934</v>
      </c>
      <c r="G183" s="1" t="s">
        <v>93</v>
      </c>
      <c r="H183" s="2" t="s">
        <v>13</v>
      </c>
      <c r="I183" s="3">
        <v>43941</v>
      </c>
      <c r="J183" s="2" t="s">
        <v>47</v>
      </c>
      <c r="K183" s="2" t="s">
        <v>738</v>
      </c>
      <c r="L183" s="2" t="s">
        <v>15</v>
      </c>
      <c r="M183" s="2" t="s">
        <v>16</v>
      </c>
      <c r="N183" s="2" t="s">
        <v>26</v>
      </c>
      <c r="O183" s="2" t="s">
        <v>549</v>
      </c>
    </row>
    <row r="184" spans="1:15" x14ac:dyDescent="0.3">
      <c r="A184" s="1">
        <v>181</v>
      </c>
      <c r="B184" s="7" t="str">
        <f>REPLACE(C184,3,2,"**")</f>
        <v>57**114</v>
      </c>
      <c r="C184" s="2" t="s">
        <v>332</v>
      </c>
      <c r="D184" s="2" t="s">
        <v>733</v>
      </c>
      <c r="E184" s="4">
        <v>40000</v>
      </c>
      <c r="F184" s="3">
        <v>43900</v>
      </c>
      <c r="G184" s="1" t="s">
        <v>333</v>
      </c>
      <c r="H184" s="2" t="s">
        <v>123</v>
      </c>
      <c r="I184" s="3">
        <v>43934</v>
      </c>
      <c r="J184" s="2" t="s">
        <v>21</v>
      </c>
      <c r="K184" s="2" t="s">
        <v>738</v>
      </c>
      <c r="L184" s="2" t="s">
        <v>15</v>
      </c>
      <c r="M184" s="2" t="s">
        <v>16</v>
      </c>
      <c r="N184" s="2" t="s">
        <v>168</v>
      </c>
      <c r="O184" s="2" t="s">
        <v>549</v>
      </c>
    </row>
    <row r="185" spans="1:15" x14ac:dyDescent="0.3">
      <c r="A185" s="1">
        <v>182</v>
      </c>
      <c r="B185" s="7" t="str">
        <f>REPLACE(C185,3,2,"**")</f>
        <v>59**647</v>
      </c>
      <c r="C185" s="2" t="s">
        <v>452</v>
      </c>
      <c r="D185" s="2" t="s">
        <v>734</v>
      </c>
      <c r="E185" s="4">
        <v>40000</v>
      </c>
      <c r="F185" s="3">
        <v>43917</v>
      </c>
      <c r="G185" s="1" t="s">
        <v>453</v>
      </c>
      <c r="H185" s="2" t="s">
        <v>123</v>
      </c>
      <c r="I185" s="3">
        <v>43927</v>
      </c>
      <c r="J185" s="2" t="s">
        <v>47</v>
      </c>
      <c r="K185" s="2" t="s">
        <v>738</v>
      </c>
      <c r="L185" s="2" t="s">
        <v>15</v>
      </c>
      <c r="M185" s="2" t="s">
        <v>16</v>
      </c>
      <c r="N185" s="2" t="s">
        <v>22</v>
      </c>
      <c r="O185" s="2" t="s">
        <v>549</v>
      </c>
    </row>
    <row r="186" spans="1:15" x14ac:dyDescent="0.3">
      <c r="A186" s="1">
        <v>183</v>
      </c>
      <c r="B186" s="7" t="str">
        <f>REPLACE(C186,3,2,"**")</f>
        <v>19**352</v>
      </c>
      <c r="C186" s="2" t="s">
        <v>156</v>
      </c>
      <c r="D186" s="2" t="s">
        <v>565</v>
      </c>
      <c r="E186" s="4">
        <v>32000</v>
      </c>
      <c r="F186" s="3">
        <v>43924</v>
      </c>
      <c r="G186" s="1" t="s">
        <v>157</v>
      </c>
      <c r="H186" s="2" t="s">
        <v>123</v>
      </c>
      <c r="I186" s="3">
        <v>43941</v>
      </c>
      <c r="J186" s="2" t="s">
        <v>47</v>
      </c>
      <c r="K186" s="2" t="s">
        <v>738</v>
      </c>
      <c r="L186" s="2" t="s">
        <v>15</v>
      </c>
      <c r="M186" s="2" t="s">
        <v>16</v>
      </c>
      <c r="N186" s="2" t="s">
        <v>58</v>
      </c>
      <c r="O186" s="2" t="s">
        <v>549</v>
      </c>
    </row>
    <row r="187" spans="1:15" x14ac:dyDescent="0.3">
      <c r="A187" s="1">
        <v>184</v>
      </c>
      <c r="B187" s="7" t="str">
        <f>REPLACE(C187,3,2,"**")</f>
        <v>38**088</v>
      </c>
      <c r="C187" s="2" t="s">
        <v>459</v>
      </c>
      <c r="D187" s="2" t="s">
        <v>694</v>
      </c>
      <c r="E187" s="4">
        <v>40000</v>
      </c>
      <c r="F187" s="3">
        <v>43918</v>
      </c>
      <c r="G187" s="1" t="s">
        <v>460</v>
      </c>
      <c r="H187" s="2" t="s">
        <v>123</v>
      </c>
      <c r="I187" s="3">
        <v>43941</v>
      </c>
      <c r="J187" s="2" t="s">
        <v>14</v>
      </c>
      <c r="K187" s="2" t="s">
        <v>738</v>
      </c>
      <c r="L187" s="2" t="s">
        <v>15</v>
      </c>
      <c r="M187" s="2" t="s">
        <v>16</v>
      </c>
      <c r="N187" s="2" t="s">
        <v>461</v>
      </c>
      <c r="O187" s="2" t="s">
        <v>549</v>
      </c>
    </row>
    <row r="188" spans="1:15" x14ac:dyDescent="0.3">
      <c r="A188" s="1">
        <v>185</v>
      </c>
      <c r="B188" s="7" t="str">
        <f>REPLACE(C188,3,2,"**")</f>
        <v>07**863</v>
      </c>
      <c r="C188" s="2" t="s">
        <v>328</v>
      </c>
      <c r="D188" s="2" t="s">
        <v>695</v>
      </c>
      <c r="E188" s="4">
        <v>40000</v>
      </c>
      <c r="F188" s="3">
        <v>43900</v>
      </c>
      <c r="G188" s="1" t="s">
        <v>329</v>
      </c>
      <c r="H188" s="2" t="s">
        <v>123</v>
      </c>
      <c r="I188" s="3">
        <v>43927</v>
      </c>
      <c r="J188" s="2" t="s">
        <v>14</v>
      </c>
      <c r="K188" s="2" t="s">
        <v>738</v>
      </c>
      <c r="L188" s="2" t="s">
        <v>15</v>
      </c>
      <c r="M188" s="2" t="s">
        <v>16</v>
      </c>
      <c r="N188" s="2" t="s">
        <v>179</v>
      </c>
      <c r="O188" s="2" t="s">
        <v>549</v>
      </c>
    </row>
    <row r="189" spans="1:15" x14ac:dyDescent="0.3">
      <c r="A189" s="1">
        <v>186</v>
      </c>
      <c r="B189" s="7" t="str">
        <f>REPLACE(C189,3,2,"**")</f>
        <v>49**054</v>
      </c>
      <c r="C189" s="2" t="s">
        <v>217</v>
      </c>
      <c r="D189" s="2" t="s">
        <v>696</v>
      </c>
      <c r="E189" s="4">
        <v>32000</v>
      </c>
      <c r="F189" s="3">
        <v>43928</v>
      </c>
      <c r="G189" s="1" t="s">
        <v>218</v>
      </c>
      <c r="H189" s="2" t="s">
        <v>123</v>
      </c>
      <c r="I189" s="3">
        <v>43941</v>
      </c>
      <c r="J189" s="2" t="s">
        <v>14</v>
      </c>
      <c r="K189" s="2" t="s">
        <v>738</v>
      </c>
      <c r="L189" s="2" t="s">
        <v>15</v>
      </c>
      <c r="M189" s="2" t="s">
        <v>16</v>
      </c>
      <c r="N189" s="2" t="s">
        <v>58</v>
      </c>
      <c r="O189" s="2" t="s">
        <v>549</v>
      </c>
    </row>
    <row r="190" spans="1:15" x14ac:dyDescent="0.3">
      <c r="A190" s="1">
        <v>187</v>
      </c>
      <c r="B190" s="7" t="str">
        <f>REPLACE(C190,3,2,"**")</f>
        <v>09**197</v>
      </c>
      <c r="C190" s="2" t="s">
        <v>409</v>
      </c>
      <c r="D190" s="2" t="s">
        <v>697</v>
      </c>
      <c r="E190" s="4">
        <v>40000</v>
      </c>
      <c r="F190" s="3">
        <v>43913</v>
      </c>
      <c r="G190" s="1" t="s">
        <v>410</v>
      </c>
      <c r="H190" s="2" t="s">
        <v>123</v>
      </c>
      <c r="I190" s="3">
        <v>43927</v>
      </c>
      <c r="J190" s="2" t="s">
        <v>47</v>
      </c>
      <c r="K190" s="2" t="s">
        <v>738</v>
      </c>
      <c r="L190" s="2" t="s">
        <v>15</v>
      </c>
      <c r="M190" s="2" t="s">
        <v>16</v>
      </c>
      <c r="N190" s="2" t="s">
        <v>58</v>
      </c>
      <c r="O190" s="2" t="s">
        <v>549</v>
      </c>
    </row>
    <row r="191" spans="1:15" x14ac:dyDescent="0.3">
      <c r="A191" s="1">
        <v>188</v>
      </c>
      <c r="B191" s="7" t="str">
        <f>REPLACE(C191,3,2,"**")</f>
        <v>16**482</v>
      </c>
      <c r="C191" s="2" t="s">
        <v>121</v>
      </c>
      <c r="D191" s="2" t="s">
        <v>698</v>
      </c>
      <c r="E191" s="4">
        <v>32000</v>
      </c>
      <c r="F191" s="3">
        <v>43922</v>
      </c>
      <c r="G191" s="1" t="s">
        <v>122</v>
      </c>
      <c r="H191" s="2" t="s">
        <v>123</v>
      </c>
      <c r="I191" s="3">
        <v>43941</v>
      </c>
      <c r="J191" s="2" t="s">
        <v>47</v>
      </c>
      <c r="K191" s="2" t="s">
        <v>738</v>
      </c>
      <c r="L191" s="2" t="s">
        <v>15</v>
      </c>
      <c r="M191" s="2" t="s">
        <v>16</v>
      </c>
      <c r="N191" s="2" t="s">
        <v>37</v>
      </c>
      <c r="O191" s="2" t="s">
        <v>549</v>
      </c>
    </row>
    <row r="192" spans="1:15" x14ac:dyDescent="0.3">
      <c r="A192" s="1">
        <v>189</v>
      </c>
      <c r="B192" s="7" t="str">
        <f>REPLACE(C192,3,2,"**")</f>
        <v>27**879</v>
      </c>
      <c r="C192" s="2" t="s">
        <v>371</v>
      </c>
      <c r="D192" s="2" t="s">
        <v>699</v>
      </c>
      <c r="E192" s="4">
        <v>80000</v>
      </c>
      <c r="F192" s="3">
        <v>43908</v>
      </c>
      <c r="G192" s="1" t="s">
        <v>372</v>
      </c>
      <c r="H192" s="2" t="s">
        <v>123</v>
      </c>
      <c r="I192" s="3">
        <v>43927</v>
      </c>
      <c r="J192" s="2" t="s">
        <v>14</v>
      </c>
      <c r="K192" s="2" t="s">
        <v>738</v>
      </c>
      <c r="L192" s="2" t="s">
        <v>15</v>
      </c>
      <c r="M192" s="2" t="s">
        <v>16</v>
      </c>
      <c r="N192" s="2" t="s">
        <v>28</v>
      </c>
      <c r="O192" s="2" t="s">
        <v>549</v>
      </c>
    </row>
    <row r="193" spans="1:15" x14ac:dyDescent="0.3">
      <c r="A193" s="1">
        <v>190</v>
      </c>
      <c r="B193" s="7" t="str">
        <f>REPLACE(C193,3,2,"**")</f>
        <v>66**149</v>
      </c>
      <c r="C193" s="2" t="s">
        <v>355</v>
      </c>
      <c r="D193" s="2" t="s">
        <v>700</v>
      </c>
      <c r="E193" s="4">
        <v>40000</v>
      </c>
      <c r="F193" s="3">
        <v>43907</v>
      </c>
      <c r="G193" s="1" t="s">
        <v>356</v>
      </c>
      <c r="H193" s="2" t="s">
        <v>123</v>
      </c>
      <c r="I193" s="3">
        <v>43927</v>
      </c>
      <c r="J193" s="2" t="s">
        <v>14</v>
      </c>
      <c r="K193" s="2" t="s">
        <v>738</v>
      </c>
      <c r="L193" s="2" t="s">
        <v>15</v>
      </c>
      <c r="M193" s="2" t="s">
        <v>16</v>
      </c>
      <c r="N193" s="2" t="s">
        <v>357</v>
      </c>
      <c r="O193" s="2" t="s">
        <v>549</v>
      </c>
    </row>
    <row r="194" spans="1:15" x14ac:dyDescent="0.3">
      <c r="A194" s="1">
        <v>191</v>
      </c>
      <c r="B194" s="7" t="str">
        <f>REPLACE(C194,3,2,"**")</f>
        <v>66**762</v>
      </c>
      <c r="C194" s="2" t="s">
        <v>424</v>
      </c>
      <c r="D194" s="2" t="s">
        <v>701</v>
      </c>
      <c r="E194" s="4">
        <v>40000</v>
      </c>
      <c r="F194" s="3">
        <v>43914</v>
      </c>
      <c r="G194" s="1" t="s">
        <v>425</v>
      </c>
      <c r="H194" s="2" t="s">
        <v>123</v>
      </c>
      <c r="I194" s="3">
        <v>43941</v>
      </c>
      <c r="J194" s="2" t="s">
        <v>14</v>
      </c>
      <c r="K194" s="2" t="s">
        <v>738</v>
      </c>
      <c r="L194" s="2" t="s">
        <v>15</v>
      </c>
      <c r="M194" s="2" t="s">
        <v>16</v>
      </c>
      <c r="N194" s="2" t="s">
        <v>426</v>
      </c>
      <c r="O194" s="2" t="s">
        <v>549</v>
      </c>
    </row>
    <row r="195" spans="1:15" x14ac:dyDescent="0.3">
      <c r="A195" s="1">
        <v>192</v>
      </c>
      <c r="B195" s="7" t="str">
        <f>REPLACE(C195,3,2,"**")</f>
        <v>50**637</v>
      </c>
      <c r="C195" s="2" t="s">
        <v>358</v>
      </c>
      <c r="D195" s="2" t="s">
        <v>702</v>
      </c>
      <c r="E195" s="4">
        <v>40000</v>
      </c>
      <c r="F195" s="3">
        <v>43907</v>
      </c>
      <c r="G195" s="1" t="s">
        <v>359</v>
      </c>
      <c r="H195" s="2" t="s">
        <v>123</v>
      </c>
      <c r="I195" s="3">
        <v>43927</v>
      </c>
      <c r="J195" s="2" t="s">
        <v>14</v>
      </c>
      <c r="K195" s="2" t="s">
        <v>738</v>
      </c>
      <c r="L195" s="2" t="s">
        <v>15</v>
      </c>
      <c r="M195" s="2" t="s">
        <v>16</v>
      </c>
      <c r="N195" s="2" t="s">
        <v>360</v>
      </c>
      <c r="O195" s="2" t="s">
        <v>549</v>
      </c>
    </row>
    <row r="196" spans="1:15" x14ac:dyDescent="0.3">
      <c r="A196" s="1">
        <v>193</v>
      </c>
      <c r="B196" s="7" t="str">
        <f>REPLACE(C196,3,2,"**")</f>
        <v>28**773</v>
      </c>
      <c r="C196" s="2" t="s">
        <v>492</v>
      </c>
      <c r="D196" s="2" t="s">
        <v>698</v>
      </c>
      <c r="E196" s="4">
        <v>32000</v>
      </c>
      <c r="F196" s="3">
        <v>43928</v>
      </c>
      <c r="G196" s="1" t="s">
        <v>493</v>
      </c>
      <c r="H196" s="2" t="s">
        <v>363</v>
      </c>
      <c r="I196" s="3">
        <v>43941</v>
      </c>
      <c r="J196" s="2" t="s">
        <v>14</v>
      </c>
      <c r="K196" s="2" t="s">
        <v>738</v>
      </c>
      <c r="L196" s="2" t="s">
        <v>15</v>
      </c>
      <c r="M196" s="2" t="s">
        <v>16</v>
      </c>
      <c r="N196" s="2" t="s">
        <v>494</v>
      </c>
      <c r="O196" s="2" t="s">
        <v>549</v>
      </c>
    </row>
    <row r="197" spans="1:15" x14ac:dyDescent="0.3">
      <c r="A197" s="1">
        <v>194</v>
      </c>
      <c r="B197" s="7" t="str">
        <f>REPLACE(C197,3,2,"**")</f>
        <v>59**259</v>
      </c>
      <c r="C197" s="2" t="s">
        <v>64</v>
      </c>
      <c r="D197" s="2" t="s">
        <v>703</v>
      </c>
      <c r="E197" s="4">
        <v>64000</v>
      </c>
      <c r="F197" s="3">
        <v>43901</v>
      </c>
      <c r="G197" s="1" t="s">
        <v>65</v>
      </c>
      <c r="H197" s="2" t="s">
        <v>13</v>
      </c>
      <c r="I197" s="3">
        <v>43927</v>
      </c>
      <c r="J197" s="2" t="s">
        <v>14</v>
      </c>
      <c r="K197" s="2" t="s">
        <v>738</v>
      </c>
      <c r="L197" s="2" t="s">
        <v>15</v>
      </c>
      <c r="M197" s="2" t="s">
        <v>16</v>
      </c>
      <c r="N197" s="2" t="s">
        <v>66</v>
      </c>
      <c r="O197" s="2" t="s">
        <v>549</v>
      </c>
    </row>
    <row r="198" spans="1:15" x14ac:dyDescent="0.3">
      <c r="A198" s="1">
        <v>195</v>
      </c>
      <c r="B198" s="7" t="str">
        <f>REPLACE(C198,3,2,"**")</f>
        <v>67**964</v>
      </c>
      <c r="C198" s="2" t="s">
        <v>311</v>
      </c>
      <c r="D198" s="2" t="s">
        <v>704</v>
      </c>
      <c r="E198" s="4">
        <v>32000</v>
      </c>
      <c r="F198" s="3">
        <v>43910</v>
      </c>
      <c r="G198" s="1" t="s">
        <v>312</v>
      </c>
      <c r="H198" s="2" t="s">
        <v>13</v>
      </c>
      <c r="I198" s="3">
        <v>43927</v>
      </c>
      <c r="J198" s="2" t="s">
        <v>14</v>
      </c>
      <c r="K198" s="2" t="s">
        <v>738</v>
      </c>
      <c r="L198" s="2" t="s">
        <v>15</v>
      </c>
      <c r="M198" s="2" t="s">
        <v>16</v>
      </c>
      <c r="N198" s="2" t="s">
        <v>44</v>
      </c>
      <c r="O198" s="2" t="s">
        <v>550</v>
      </c>
    </row>
    <row r="199" spans="1:15" x14ac:dyDescent="0.3">
      <c r="A199" s="1">
        <v>196</v>
      </c>
      <c r="B199" s="7" t="str">
        <f>REPLACE(C199,3,2,"**")</f>
        <v>51**095</v>
      </c>
      <c r="C199" s="2" t="s">
        <v>112</v>
      </c>
      <c r="D199" s="2" t="s">
        <v>576</v>
      </c>
      <c r="E199" s="4">
        <v>32000</v>
      </c>
      <c r="F199" s="3">
        <v>43917</v>
      </c>
      <c r="G199" s="1" t="s">
        <v>113</v>
      </c>
      <c r="H199" s="2" t="s">
        <v>13</v>
      </c>
      <c r="I199" s="3">
        <v>43941</v>
      </c>
      <c r="J199" s="2" t="s">
        <v>14</v>
      </c>
      <c r="K199" s="2" t="s">
        <v>738</v>
      </c>
      <c r="L199" s="2" t="s">
        <v>15</v>
      </c>
      <c r="M199" s="2" t="s">
        <v>16</v>
      </c>
      <c r="N199" s="2" t="s">
        <v>114</v>
      </c>
      <c r="O199" s="2" t="s">
        <v>550</v>
      </c>
    </row>
    <row r="200" spans="1:15" x14ac:dyDescent="0.3">
      <c r="A200" s="1">
        <v>197</v>
      </c>
      <c r="B200" s="7" t="str">
        <f>REPLACE(C200,3,2,"**")</f>
        <v>22**077</v>
      </c>
      <c r="C200" s="2" t="s">
        <v>386</v>
      </c>
      <c r="D200" s="2" t="s">
        <v>705</v>
      </c>
      <c r="E200" s="4">
        <v>40000</v>
      </c>
      <c r="F200" s="3">
        <v>43909</v>
      </c>
      <c r="G200" s="1" t="s">
        <v>387</v>
      </c>
      <c r="H200" s="2" t="s">
        <v>123</v>
      </c>
      <c r="I200" s="3">
        <v>43927</v>
      </c>
      <c r="J200" s="2" t="s">
        <v>14</v>
      </c>
      <c r="K200" s="2" t="s">
        <v>738</v>
      </c>
      <c r="L200" s="2" t="s">
        <v>15</v>
      </c>
      <c r="M200" s="2" t="s">
        <v>16</v>
      </c>
      <c r="N200" s="2" t="s">
        <v>58</v>
      </c>
      <c r="O200" s="2" t="s">
        <v>550</v>
      </c>
    </row>
    <row r="201" spans="1:15" x14ac:dyDescent="0.3">
      <c r="A201" s="1">
        <v>198</v>
      </c>
      <c r="B201" s="7" t="str">
        <f>REPLACE(C201,3,2,"**")</f>
        <v>18**523</v>
      </c>
      <c r="C201" s="2" t="s">
        <v>401</v>
      </c>
      <c r="D201" s="2" t="s">
        <v>630</v>
      </c>
      <c r="E201" s="4">
        <v>40000</v>
      </c>
      <c r="F201" s="3">
        <v>43910</v>
      </c>
      <c r="G201" s="1" t="s">
        <v>402</v>
      </c>
      <c r="H201" s="2" t="s">
        <v>123</v>
      </c>
      <c r="I201" s="3">
        <v>43927</v>
      </c>
      <c r="J201" s="2" t="s">
        <v>14</v>
      </c>
      <c r="K201" s="2" t="s">
        <v>738</v>
      </c>
      <c r="L201" s="2" t="s">
        <v>15</v>
      </c>
      <c r="M201" s="2" t="s">
        <v>16</v>
      </c>
      <c r="N201" s="2" t="s">
        <v>17</v>
      </c>
      <c r="O201" s="2" t="s">
        <v>551</v>
      </c>
    </row>
    <row r="202" spans="1:15" x14ac:dyDescent="0.3">
      <c r="A202" s="1">
        <v>199</v>
      </c>
      <c r="B202" s="7" t="str">
        <f>REPLACE(C202,3,2,"**")</f>
        <v>64**298</v>
      </c>
      <c r="C202" s="2" t="s">
        <v>280</v>
      </c>
      <c r="D202" s="2" t="s">
        <v>706</v>
      </c>
      <c r="E202" s="4">
        <v>32000</v>
      </c>
      <c r="F202" s="3">
        <v>43925</v>
      </c>
      <c r="G202" s="1" t="s">
        <v>281</v>
      </c>
      <c r="H202" s="2" t="s">
        <v>123</v>
      </c>
      <c r="I202" s="3">
        <v>43941</v>
      </c>
      <c r="J202" s="2" t="s">
        <v>14</v>
      </c>
      <c r="K202" s="2" t="s">
        <v>738</v>
      </c>
      <c r="L202" s="2" t="s">
        <v>15</v>
      </c>
      <c r="M202" s="2" t="s">
        <v>16</v>
      </c>
      <c r="N202" s="2" t="s">
        <v>282</v>
      </c>
      <c r="O202" s="2" t="s">
        <v>551</v>
      </c>
    </row>
    <row r="203" spans="1:15" x14ac:dyDescent="0.3">
      <c r="A203" s="1">
        <v>200</v>
      </c>
      <c r="B203" s="7" t="str">
        <f>REPLACE(C203,3,2,"**")</f>
        <v>57**055</v>
      </c>
      <c r="C203" s="2" t="s">
        <v>76</v>
      </c>
      <c r="D203" s="2" t="s">
        <v>707</v>
      </c>
      <c r="E203" s="4">
        <v>32000</v>
      </c>
      <c r="F203" s="3">
        <v>43916</v>
      </c>
      <c r="G203" s="1" t="s">
        <v>77</v>
      </c>
      <c r="H203" s="2" t="s">
        <v>13</v>
      </c>
      <c r="I203" s="3">
        <v>43927</v>
      </c>
      <c r="J203" s="2" t="s">
        <v>14</v>
      </c>
      <c r="K203" s="2" t="s">
        <v>738</v>
      </c>
      <c r="L203" s="2" t="s">
        <v>15</v>
      </c>
      <c r="M203" s="2" t="s">
        <v>16</v>
      </c>
      <c r="N203" s="2" t="s">
        <v>58</v>
      </c>
      <c r="O203" s="2" t="s">
        <v>551</v>
      </c>
    </row>
    <row r="204" spans="1:15" x14ac:dyDescent="0.3">
      <c r="A204" s="1">
        <v>201</v>
      </c>
      <c r="B204" s="7" t="str">
        <f>REPLACE(C204,3,2,"**")</f>
        <v>38**530</v>
      </c>
      <c r="C204" s="2" t="s">
        <v>32</v>
      </c>
      <c r="D204" s="2" t="s">
        <v>735</v>
      </c>
      <c r="E204" s="4">
        <v>80000</v>
      </c>
      <c r="F204" s="3">
        <v>43889</v>
      </c>
      <c r="G204" s="1" t="s">
        <v>33</v>
      </c>
      <c r="H204" s="2" t="s">
        <v>20</v>
      </c>
      <c r="I204" s="3">
        <v>43923</v>
      </c>
      <c r="J204" s="2" t="s">
        <v>21</v>
      </c>
      <c r="K204" s="2" t="s">
        <v>738</v>
      </c>
      <c r="L204" s="2" t="s">
        <v>15</v>
      </c>
      <c r="M204" s="2" t="s">
        <v>16</v>
      </c>
      <c r="N204" s="2" t="s">
        <v>34</v>
      </c>
      <c r="O204" s="2" t="s">
        <v>551</v>
      </c>
    </row>
    <row r="205" spans="1:15" x14ac:dyDescent="0.3">
      <c r="A205" s="1">
        <v>202</v>
      </c>
      <c r="B205" s="7" t="str">
        <f>REPLACE(C205,3,2,"**")</f>
        <v>66**411</v>
      </c>
      <c r="C205" s="2" t="s">
        <v>274</v>
      </c>
      <c r="D205" s="2" t="s">
        <v>708</v>
      </c>
      <c r="E205" s="4">
        <v>32000</v>
      </c>
      <c r="F205" s="3">
        <v>43922</v>
      </c>
      <c r="G205" s="1" t="s">
        <v>275</v>
      </c>
      <c r="H205" s="2" t="s">
        <v>123</v>
      </c>
      <c r="I205" s="3">
        <v>43941</v>
      </c>
      <c r="J205" s="2" t="s">
        <v>47</v>
      </c>
      <c r="K205" s="2" t="s">
        <v>738</v>
      </c>
      <c r="L205" s="2" t="s">
        <v>15</v>
      </c>
      <c r="M205" s="2" t="s">
        <v>16</v>
      </c>
      <c r="N205" s="2" t="s">
        <v>276</v>
      </c>
      <c r="O205" s="2" t="s">
        <v>552</v>
      </c>
    </row>
    <row r="206" spans="1:15" x14ac:dyDescent="0.3">
      <c r="A206" s="1">
        <v>203</v>
      </c>
      <c r="B206" s="7" t="str">
        <f>REPLACE(C206,3,2,"**")</f>
        <v>66**912</v>
      </c>
      <c r="C206" s="2" t="s">
        <v>97</v>
      </c>
      <c r="D206" s="2" t="s">
        <v>736</v>
      </c>
      <c r="E206" s="4">
        <v>40000</v>
      </c>
      <c r="F206" s="3">
        <v>43909</v>
      </c>
      <c r="G206" s="1" t="s">
        <v>98</v>
      </c>
      <c r="H206" s="2" t="s">
        <v>13</v>
      </c>
      <c r="I206" s="3">
        <v>43941</v>
      </c>
      <c r="J206" s="2" t="s">
        <v>14</v>
      </c>
      <c r="K206" s="2" t="s">
        <v>738</v>
      </c>
      <c r="L206" s="2" t="s">
        <v>15</v>
      </c>
      <c r="M206" s="2" t="s">
        <v>16</v>
      </c>
      <c r="N206" s="2" t="s">
        <v>99</v>
      </c>
      <c r="O206" s="2" t="s">
        <v>552</v>
      </c>
    </row>
    <row r="207" spans="1:15" x14ac:dyDescent="0.3">
      <c r="A207" s="1">
        <v>204</v>
      </c>
      <c r="B207" s="7" t="str">
        <f>REPLACE(C207,3,2,"**")</f>
        <v>66**912</v>
      </c>
      <c r="C207" s="2" t="s">
        <v>97</v>
      </c>
      <c r="D207" s="2" t="s">
        <v>736</v>
      </c>
      <c r="E207" s="4">
        <v>40000</v>
      </c>
      <c r="F207" s="3">
        <v>43914</v>
      </c>
      <c r="G207" s="1" t="s">
        <v>100</v>
      </c>
      <c r="H207" s="2" t="s">
        <v>13</v>
      </c>
      <c r="I207" s="3">
        <v>43941</v>
      </c>
      <c r="J207" s="2" t="s">
        <v>14</v>
      </c>
      <c r="K207" s="2" t="s">
        <v>738</v>
      </c>
      <c r="L207" s="2" t="s">
        <v>15</v>
      </c>
      <c r="M207" s="2" t="s">
        <v>16</v>
      </c>
      <c r="N207" s="2" t="s">
        <v>99</v>
      </c>
      <c r="O207" s="2" t="s">
        <v>552</v>
      </c>
    </row>
    <row r="208" spans="1:15" x14ac:dyDescent="0.3">
      <c r="A208" s="1">
        <v>205</v>
      </c>
      <c r="B208" s="7" t="str">
        <f>REPLACE(C208,3,2,"**")</f>
        <v>51**671</v>
      </c>
      <c r="C208" s="2" t="s">
        <v>101</v>
      </c>
      <c r="D208" s="2" t="s">
        <v>709</v>
      </c>
      <c r="E208" s="4">
        <v>40000</v>
      </c>
      <c r="F208" s="3">
        <v>43916</v>
      </c>
      <c r="G208" s="1" t="s">
        <v>102</v>
      </c>
      <c r="H208" s="2" t="s">
        <v>13</v>
      </c>
      <c r="I208" s="3">
        <v>43941</v>
      </c>
      <c r="J208" s="2" t="s">
        <v>47</v>
      </c>
      <c r="K208" s="2" t="s">
        <v>738</v>
      </c>
      <c r="L208" s="2" t="s">
        <v>15</v>
      </c>
      <c r="M208" s="2" t="s">
        <v>16</v>
      </c>
      <c r="N208" s="2" t="s">
        <v>99</v>
      </c>
      <c r="O208" s="2" t="s">
        <v>552</v>
      </c>
    </row>
    <row r="209" spans="1:15" x14ac:dyDescent="0.3">
      <c r="A209" s="1">
        <v>206</v>
      </c>
      <c r="B209" s="7" t="str">
        <f>REPLACE(C209,3,2,"**")</f>
        <v>61**438</v>
      </c>
      <c r="C209" s="2" t="s">
        <v>439</v>
      </c>
      <c r="D209" s="2" t="s">
        <v>717</v>
      </c>
      <c r="E209" s="4">
        <v>40000</v>
      </c>
      <c r="F209" s="3">
        <v>43915</v>
      </c>
      <c r="G209" s="1" t="s">
        <v>440</v>
      </c>
      <c r="H209" s="2" t="s">
        <v>123</v>
      </c>
      <c r="I209" s="3">
        <v>43941</v>
      </c>
      <c r="J209" s="2" t="s">
        <v>14</v>
      </c>
      <c r="K209" s="2" t="s">
        <v>738</v>
      </c>
      <c r="L209" s="2" t="s">
        <v>15</v>
      </c>
      <c r="M209" s="2" t="s">
        <v>16</v>
      </c>
      <c r="N209" s="2" t="s">
        <v>441</v>
      </c>
      <c r="O209" s="2" t="s">
        <v>552</v>
      </c>
    </row>
    <row r="210" spans="1:15" x14ac:dyDescent="0.3">
      <c r="A210" s="1">
        <v>207</v>
      </c>
      <c r="B210" s="7" t="str">
        <f>REPLACE(C210,3,2,"**")</f>
        <v>30**042</v>
      </c>
      <c r="C210" s="2" t="s">
        <v>255</v>
      </c>
      <c r="D210" s="2" t="s">
        <v>710</v>
      </c>
      <c r="E210" s="4">
        <v>40000</v>
      </c>
      <c r="F210" s="3">
        <v>43931</v>
      </c>
      <c r="G210" s="1" t="s">
        <v>256</v>
      </c>
      <c r="H210" s="2" t="s">
        <v>123</v>
      </c>
      <c r="I210" s="3">
        <v>43941</v>
      </c>
      <c r="J210" s="2" t="s">
        <v>47</v>
      </c>
      <c r="K210" s="2" t="s">
        <v>738</v>
      </c>
      <c r="L210" s="2" t="s">
        <v>15</v>
      </c>
      <c r="M210" s="2" t="s">
        <v>16</v>
      </c>
      <c r="N210" s="2" t="s">
        <v>83</v>
      </c>
      <c r="O210" s="2" t="s">
        <v>552</v>
      </c>
    </row>
    <row r="211" spans="1:15" x14ac:dyDescent="0.3">
      <c r="A211" s="1">
        <v>208</v>
      </c>
      <c r="B211" s="7" t="str">
        <f>REPLACE(C211,3,2,"**")</f>
        <v>30**042</v>
      </c>
      <c r="C211" s="2" t="s">
        <v>255</v>
      </c>
      <c r="D211" s="2" t="s">
        <v>710</v>
      </c>
      <c r="E211" s="4">
        <v>40000</v>
      </c>
      <c r="F211" s="3">
        <v>43917</v>
      </c>
      <c r="G211" s="1" t="s">
        <v>458</v>
      </c>
      <c r="H211" s="2" t="s">
        <v>123</v>
      </c>
      <c r="I211" s="3">
        <v>43927</v>
      </c>
      <c r="J211" s="2" t="s">
        <v>47</v>
      </c>
      <c r="K211" s="2" t="s">
        <v>738</v>
      </c>
      <c r="L211" s="2" t="s">
        <v>15</v>
      </c>
      <c r="M211" s="2" t="s">
        <v>16</v>
      </c>
      <c r="N211" s="2" t="s">
        <v>83</v>
      </c>
      <c r="O211" s="2" t="s">
        <v>552</v>
      </c>
    </row>
    <row r="212" spans="1:15" x14ac:dyDescent="0.3">
      <c r="A212" s="1">
        <v>209</v>
      </c>
      <c r="B212" s="7" t="str">
        <f>REPLACE(C212,3,2,"**")</f>
        <v>30**042</v>
      </c>
      <c r="C212" s="2" t="s">
        <v>255</v>
      </c>
      <c r="D212" s="2" t="s">
        <v>710</v>
      </c>
      <c r="E212" s="4">
        <v>40000</v>
      </c>
      <c r="F212" s="3">
        <v>43921</v>
      </c>
      <c r="G212" s="1" t="s">
        <v>479</v>
      </c>
      <c r="H212" s="2" t="s">
        <v>123</v>
      </c>
      <c r="I212" s="3">
        <v>43927</v>
      </c>
      <c r="J212" s="2" t="s">
        <v>14</v>
      </c>
      <c r="K212" s="2" t="s">
        <v>738</v>
      </c>
      <c r="L212" s="2" t="s">
        <v>15</v>
      </c>
      <c r="M212" s="2" t="s">
        <v>16</v>
      </c>
      <c r="N212" s="2" t="s">
        <v>83</v>
      </c>
      <c r="O212" s="2" t="s">
        <v>552</v>
      </c>
    </row>
    <row r="213" spans="1:15" x14ac:dyDescent="0.3">
      <c r="A213" s="1">
        <v>210</v>
      </c>
      <c r="B213" s="7" t="str">
        <f>REPLACE(C213,3,2,"**")</f>
        <v>61**767</v>
      </c>
      <c r="C213" s="2" t="s">
        <v>430</v>
      </c>
      <c r="D213" s="2" t="s">
        <v>600</v>
      </c>
      <c r="E213" s="4">
        <v>80000</v>
      </c>
      <c r="F213" s="3">
        <v>43915</v>
      </c>
      <c r="G213" s="1" t="s">
        <v>431</v>
      </c>
      <c r="H213" s="2" t="s">
        <v>123</v>
      </c>
      <c r="I213" s="3">
        <v>43927</v>
      </c>
      <c r="J213" s="2" t="s">
        <v>14</v>
      </c>
      <c r="K213" s="2" t="s">
        <v>738</v>
      </c>
      <c r="L213" s="2" t="s">
        <v>15</v>
      </c>
      <c r="M213" s="2" t="s">
        <v>16</v>
      </c>
      <c r="N213" s="2" t="s">
        <v>192</v>
      </c>
      <c r="O213" s="2" t="s">
        <v>552</v>
      </c>
    </row>
    <row r="214" spans="1:15" x14ac:dyDescent="0.3">
      <c r="A214" s="1">
        <v>211</v>
      </c>
      <c r="B214" s="7" t="str">
        <f>REPLACE(C214,3,2,"**")</f>
        <v>51**081</v>
      </c>
      <c r="C214" s="2" t="s">
        <v>124</v>
      </c>
      <c r="D214" s="2" t="s">
        <v>711</v>
      </c>
      <c r="E214" s="4">
        <v>32000</v>
      </c>
      <c r="F214" s="3">
        <v>43922</v>
      </c>
      <c r="G214" s="1" t="s">
        <v>125</v>
      </c>
      <c r="H214" s="2" t="s">
        <v>123</v>
      </c>
      <c r="I214" s="3">
        <v>43941</v>
      </c>
      <c r="J214" s="2" t="s">
        <v>47</v>
      </c>
      <c r="K214" s="2" t="s">
        <v>738</v>
      </c>
      <c r="L214" s="2" t="s">
        <v>15</v>
      </c>
      <c r="M214" s="2" t="s">
        <v>16</v>
      </c>
      <c r="N214" s="2" t="s">
        <v>22</v>
      </c>
      <c r="O214" s="2" t="s">
        <v>552</v>
      </c>
    </row>
    <row r="215" spans="1:15" x14ac:dyDescent="0.3">
      <c r="A215" s="1">
        <v>212</v>
      </c>
      <c r="B215" s="7" t="str">
        <f>REPLACE(C215,3,2,"**")</f>
        <v>11**108</v>
      </c>
      <c r="C215" s="2" t="s">
        <v>467</v>
      </c>
      <c r="D215" s="2" t="s">
        <v>712</v>
      </c>
      <c r="E215" s="4">
        <v>40000</v>
      </c>
      <c r="F215" s="3">
        <v>43920</v>
      </c>
      <c r="G215" s="1" t="s">
        <v>468</v>
      </c>
      <c r="H215" s="2" t="s">
        <v>123</v>
      </c>
      <c r="I215" s="3">
        <v>43941</v>
      </c>
      <c r="J215" s="2" t="s">
        <v>147</v>
      </c>
      <c r="K215" s="2" t="s">
        <v>738</v>
      </c>
      <c r="L215" s="2" t="s">
        <v>15</v>
      </c>
      <c r="M215" s="2" t="s">
        <v>16</v>
      </c>
      <c r="N215" s="2" t="s">
        <v>337</v>
      </c>
      <c r="O215" s="2" t="s">
        <v>553</v>
      </c>
    </row>
    <row r="216" spans="1:15" x14ac:dyDescent="0.3">
      <c r="A216" s="1">
        <v>213</v>
      </c>
      <c r="B216" s="7" t="str">
        <f>REPLACE(C216,3,2,"**")</f>
        <v>58**449</v>
      </c>
      <c r="C216" s="2" t="s">
        <v>384</v>
      </c>
      <c r="D216" s="2" t="s">
        <v>713</v>
      </c>
      <c r="E216" s="4">
        <v>40000</v>
      </c>
      <c r="F216" s="3">
        <v>43909</v>
      </c>
      <c r="G216" s="1" t="s">
        <v>385</v>
      </c>
      <c r="H216" s="2" t="s">
        <v>123</v>
      </c>
      <c r="I216" s="3">
        <v>43927</v>
      </c>
      <c r="J216" s="2" t="s">
        <v>14</v>
      </c>
      <c r="K216" s="2" t="s">
        <v>738</v>
      </c>
      <c r="L216" s="2" t="s">
        <v>15</v>
      </c>
      <c r="M216" s="2" t="s">
        <v>16</v>
      </c>
      <c r="N216" s="2" t="s">
        <v>80</v>
      </c>
      <c r="O216" s="2" t="s">
        <v>554</v>
      </c>
    </row>
    <row r="217" spans="1:15" x14ac:dyDescent="0.3">
      <c r="A217" s="1">
        <v>214</v>
      </c>
      <c r="B217" s="7" t="str">
        <f>REPLACE(C217,3,2,"**")</f>
        <v>29**518</v>
      </c>
      <c r="C217" s="2" t="s">
        <v>262</v>
      </c>
      <c r="D217" s="2" t="s">
        <v>674</v>
      </c>
      <c r="E217" s="4">
        <v>32000</v>
      </c>
      <c r="F217" s="3">
        <v>43931</v>
      </c>
      <c r="G217" s="1" t="s">
        <v>263</v>
      </c>
      <c r="H217" s="2" t="s">
        <v>123</v>
      </c>
      <c r="I217" s="3">
        <v>43941</v>
      </c>
      <c r="J217" s="2" t="s">
        <v>14</v>
      </c>
      <c r="K217" s="2" t="s">
        <v>738</v>
      </c>
      <c r="L217" s="2" t="s">
        <v>15</v>
      </c>
      <c r="M217" s="2" t="s">
        <v>16</v>
      </c>
      <c r="N217" s="2" t="s">
        <v>83</v>
      </c>
      <c r="O217" s="2" t="s">
        <v>555</v>
      </c>
    </row>
    <row r="218" spans="1:15" x14ac:dyDescent="0.3">
      <c r="A218" s="1">
        <v>215</v>
      </c>
      <c r="B218" s="7" t="str">
        <f>REPLACE(C218,3,2,"**")</f>
        <v>65**196</v>
      </c>
      <c r="C218" s="2" t="s">
        <v>373</v>
      </c>
      <c r="D218" s="2" t="s">
        <v>714</v>
      </c>
      <c r="E218" s="4">
        <v>40000</v>
      </c>
      <c r="F218" s="3">
        <v>43908</v>
      </c>
      <c r="G218" s="1" t="s">
        <v>374</v>
      </c>
      <c r="H218" s="2" t="s">
        <v>123</v>
      </c>
      <c r="I218" s="3">
        <v>43927</v>
      </c>
      <c r="J218" s="2" t="s">
        <v>14</v>
      </c>
      <c r="K218" s="2" t="s">
        <v>738</v>
      </c>
      <c r="L218" s="2" t="s">
        <v>15</v>
      </c>
      <c r="M218" s="2" t="s">
        <v>16</v>
      </c>
      <c r="N218" s="2" t="s">
        <v>55</v>
      </c>
      <c r="O218" s="2" t="s">
        <v>556</v>
      </c>
    </row>
    <row r="219" spans="1:15" x14ac:dyDescent="0.3">
      <c r="A219" s="1">
        <v>216</v>
      </c>
      <c r="B219" s="7" t="str">
        <f>REPLACE(C219,3,2,"**")</f>
        <v>65**196</v>
      </c>
      <c r="C219" s="2" t="s">
        <v>373</v>
      </c>
      <c r="D219" s="2" t="s">
        <v>714</v>
      </c>
      <c r="E219" s="4">
        <v>40000</v>
      </c>
      <c r="F219" s="3">
        <v>43920</v>
      </c>
      <c r="G219" s="1" t="s">
        <v>466</v>
      </c>
      <c r="H219" s="2" t="s">
        <v>123</v>
      </c>
      <c r="I219" s="3">
        <v>43927</v>
      </c>
      <c r="J219" s="2" t="s">
        <v>14</v>
      </c>
      <c r="K219" s="2" t="s">
        <v>738</v>
      </c>
      <c r="L219" s="2" t="s">
        <v>15</v>
      </c>
      <c r="M219" s="2" t="s">
        <v>16</v>
      </c>
      <c r="N219" s="2" t="s">
        <v>55</v>
      </c>
      <c r="O219" s="2" t="s">
        <v>556</v>
      </c>
    </row>
    <row r="220" spans="1:15" x14ac:dyDescent="0.3">
      <c r="A220" s="1">
        <v>217</v>
      </c>
      <c r="B220" s="7" t="str">
        <f>REPLACE(C220,3,2,"**")</f>
        <v>59**784</v>
      </c>
      <c r="C220" s="2" t="s">
        <v>186</v>
      </c>
      <c r="D220" s="2" t="s">
        <v>715</v>
      </c>
      <c r="E220" s="4">
        <v>32000</v>
      </c>
      <c r="F220" s="3">
        <v>43927</v>
      </c>
      <c r="G220" s="1" t="s">
        <v>187</v>
      </c>
      <c r="H220" s="2" t="s">
        <v>123</v>
      </c>
      <c r="I220" s="3">
        <v>43941</v>
      </c>
      <c r="J220" s="2" t="s">
        <v>40</v>
      </c>
      <c r="K220" s="2" t="s">
        <v>738</v>
      </c>
      <c r="L220" s="2" t="s">
        <v>15</v>
      </c>
      <c r="M220" s="2" t="s">
        <v>16</v>
      </c>
      <c r="N220" s="2" t="s">
        <v>96</v>
      </c>
      <c r="O220" s="2" t="s">
        <v>557</v>
      </c>
    </row>
  </sheetData>
  <sortState ref="C3:AA219">
    <sortCondition ref="O1"/>
  </sortState>
  <mergeCells count="12">
    <mergeCell ref="K2:K3"/>
    <mergeCell ref="L2:L3"/>
    <mergeCell ref="M2:M3"/>
    <mergeCell ref="N2:N3"/>
    <mergeCell ref="O2:O3"/>
    <mergeCell ref="A1:O1"/>
    <mergeCell ref="A2:A3"/>
    <mergeCell ref="F2:F3"/>
    <mergeCell ref="G2:G3"/>
    <mergeCell ref="H2:H3"/>
    <mergeCell ref="I2:I3"/>
    <mergeCell ref="J2:J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2020-05-18T02:15:33Z</dcterms:created>
  <dcterms:modified xsi:type="dcterms:W3CDTF">2020-05-18T02:48:45Z</dcterms:modified>
</cp:coreProperties>
</file>