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매입임대(GH)\25년 4월\"/>
    </mc:Choice>
  </mc:AlternateContent>
  <xr:revisionPtr revIDLastSave="0" documentId="13_ncr:1_{354625B5-7F1E-4D9F-A080-372A3E56EAB1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구(읍면리)별 세대 현황" sheetId="1" r:id="rId1"/>
  </sheets>
  <definedNames>
    <definedName name="_xlnm._FilterDatabase" localSheetId="0" hidden="1">'구(읍면리)별 세대 현황'!$B$4:$G$133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3" i="1" l="1"/>
  <c r="F133" i="1"/>
  <c r="E133" i="1"/>
</calcChain>
</file>

<file path=xl/sharedStrings.xml><?xml version="1.0" encoding="utf-8"?>
<sst xmlns="http://schemas.openxmlformats.org/spreadsheetml/2006/main" count="312" uniqueCount="182">
  <si>
    <t>구분</t>
    <phoneticPr fontId="1" type="noConversion"/>
  </si>
  <si>
    <t>시</t>
    <phoneticPr fontId="1" type="noConversion"/>
  </si>
  <si>
    <t>구(읍/면/리)</t>
    <phoneticPr fontId="1" type="noConversion"/>
  </si>
  <si>
    <t>동</t>
    <phoneticPr fontId="1" type="noConversion"/>
  </si>
  <si>
    <t>1형</t>
    <phoneticPr fontId="1" type="noConversion"/>
  </si>
  <si>
    <t>2형</t>
    <phoneticPr fontId="1" type="noConversion"/>
  </si>
  <si>
    <t>3형</t>
    <phoneticPr fontId="1" type="noConversion"/>
  </si>
  <si>
    <t>이천시</t>
    <phoneticPr fontId="1" type="noConversion"/>
  </si>
  <si>
    <t>장호원읍</t>
  </si>
  <si>
    <t>이천시</t>
    <phoneticPr fontId="1" type="noConversion"/>
  </si>
  <si>
    <t>사음동</t>
    <phoneticPr fontId="1" type="noConversion"/>
  </si>
  <si>
    <t>부발읍</t>
    <phoneticPr fontId="1" type="noConversion"/>
  </si>
  <si>
    <t>중리동</t>
    <phoneticPr fontId="1" type="noConversion"/>
  </si>
  <si>
    <t>광주시</t>
    <phoneticPr fontId="1" type="noConversion"/>
  </si>
  <si>
    <t>경안동</t>
    <phoneticPr fontId="1" type="noConversion"/>
  </si>
  <si>
    <t>태전동</t>
    <phoneticPr fontId="1" type="noConversion"/>
  </si>
  <si>
    <t xml:space="preserve">도척면 노곡리 </t>
    <phoneticPr fontId="1" type="noConversion"/>
  </si>
  <si>
    <t>오포읍 능평리</t>
    <phoneticPr fontId="1" type="noConversion"/>
  </si>
  <si>
    <t>오포읍 문형리</t>
    <phoneticPr fontId="1" type="noConversion"/>
  </si>
  <si>
    <t>초월읍 지월리</t>
    <phoneticPr fontId="1" type="noConversion"/>
  </si>
  <si>
    <t>퇴촌면 관음리</t>
    <phoneticPr fontId="1" type="noConversion"/>
  </si>
  <si>
    <t>가평군</t>
    <phoneticPr fontId="1" type="noConversion"/>
  </si>
  <si>
    <t>가평읍 달전리</t>
    <phoneticPr fontId="1" type="noConversion"/>
  </si>
  <si>
    <t>청평면 청평리</t>
    <phoneticPr fontId="1" type="noConversion"/>
  </si>
  <si>
    <t>광명시</t>
    <phoneticPr fontId="1" type="noConversion"/>
  </si>
  <si>
    <t>광명동</t>
    <phoneticPr fontId="1" type="noConversion"/>
  </si>
  <si>
    <t>소하동</t>
    <phoneticPr fontId="1" type="noConversion"/>
  </si>
  <si>
    <t>고양시</t>
    <phoneticPr fontId="1" type="noConversion"/>
  </si>
  <si>
    <t>덕양구</t>
    <phoneticPr fontId="1" type="noConversion"/>
  </si>
  <si>
    <t>고양동</t>
    <phoneticPr fontId="1" type="noConversion"/>
  </si>
  <si>
    <t>내유동</t>
    <phoneticPr fontId="1" type="noConversion"/>
  </si>
  <si>
    <t>삼송동</t>
    <phoneticPr fontId="1" type="noConversion"/>
  </si>
  <si>
    <t>일산서구</t>
    <phoneticPr fontId="1" type="noConversion"/>
  </si>
  <si>
    <t>일산동</t>
    <phoneticPr fontId="1" type="noConversion"/>
  </si>
  <si>
    <t/>
  </si>
  <si>
    <t>구리시</t>
    <phoneticPr fontId="1" type="noConversion"/>
  </si>
  <si>
    <t>수택동</t>
    <phoneticPr fontId="1" type="noConversion"/>
  </si>
  <si>
    <t>군포시</t>
    <phoneticPr fontId="1" type="noConversion"/>
  </si>
  <si>
    <t>대야미동</t>
    <phoneticPr fontId="1" type="noConversion"/>
  </si>
  <si>
    <t>김포시</t>
    <phoneticPr fontId="1" type="noConversion"/>
  </si>
  <si>
    <t>통진읍 서암리</t>
    <phoneticPr fontId="1" type="noConversion"/>
  </si>
  <si>
    <t>구래동</t>
    <phoneticPr fontId="1" type="noConversion"/>
  </si>
  <si>
    <t>사우동</t>
    <phoneticPr fontId="1" type="noConversion"/>
  </si>
  <si>
    <t>남양주시</t>
    <phoneticPr fontId="1" type="noConversion"/>
  </si>
  <si>
    <t>오납음 양지리</t>
    <phoneticPr fontId="1" type="noConversion"/>
  </si>
  <si>
    <t>와부읍 도곡리</t>
    <phoneticPr fontId="1" type="noConversion"/>
  </si>
  <si>
    <t>진접읍 부평리</t>
    <phoneticPr fontId="1" type="noConversion"/>
  </si>
  <si>
    <t>화도읍 가곡리</t>
    <phoneticPr fontId="1" type="noConversion"/>
  </si>
  <si>
    <t>화도읍 녹촌리</t>
    <phoneticPr fontId="1" type="noConversion"/>
  </si>
  <si>
    <t>화도읍 마석우리</t>
    <phoneticPr fontId="1" type="noConversion"/>
  </si>
  <si>
    <t>화도읍 묵현리</t>
    <phoneticPr fontId="1" type="noConversion"/>
  </si>
  <si>
    <t>화도읍 차산리</t>
    <phoneticPr fontId="1" type="noConversion"/>
  </si>
  <si>
    <t>화도읍 창현리</t>
    <phoneticPr fontId="1" type="noConversion"/>
  </si>
  <si>
    <t>동두천시</t>
    <phoneticPr fontId="1" type="noConversion"/>
  </si>
  <si>
    <t>동두천동</t>
    <phoneticPr fontId="1" type="noConversion"/>
  </si>
  <si>
    <t>보산동</t>
    <phoneticPr fontId="1" type="noConversion"/>
  </si>
  <si>
    <t>생연동</t>
    <phoneticPr fontId="1" type="noConversion"/>
  </si>
  <si>
    <t>지행동</t>
    <phoneticPr fontId="1" type="noConversion"/>
  </si>
  <si>
    <t>부천시</t>
    <phoneticPr fontId="1" type="noConversion"/>
  </si>
  <si>
    <t>괴안동</t>
    <phoneticPr fontId="1" type="noConversion"/>
  </si>
  <si>
    <t>삼정동</t>
    <phoneticPr fontId="1" type="noConversion"/>
  </si>
  <si>
    <t>소사본동</t>
    <phoneticPr fontId="1" type="noConversion"/>
  </si>
  <si>
    <t>송내동</t>
    <phoneticPr fontId="1" type="noConversion"/>
  </si>
  <si>
    <t>심곡동</t>
    <phoneticPr fontId="1" type="noConversion"/>
  </si>
  <si>
    <t>심곡본동</t>
    <phoneticPr fontId="1" type="noConversion"/>
  </si>
  <si>
    <t>여월동</t>
    <phoneticPr fontId="1" type="noConversion"/>
  </si>
  <si>
    <t>오정동</t>
    <phoneticPr fontId="1" type="noConversion"/>
  </si>
  <si>
    <t>원미동</t>
    <phoneticPr fontId="1" type="noConversion"/>
  </si>
  <si>
    <t>원종동</t>
    <phoneticPr fontId="1" type="noConversion"/>
  </si>
  <si>
    <t>중동</t>
    <phoneticPr fontId="1" type="noConversion"/>
  </si>
  <si>
    <t>성남시</t>
    <phoneticPr fontId="1" type="noConversion"/>
  </si>
  <si>
    <t>중원구</t>
    <phoneticPr fontId="1" type="noConversion"/>
  </si>
  <si>
    <t>도촌동</t>
    <phoneticPr fontId="1" type="noConversion"/>
  </si>
  <si>
    <t>성남동</t>
    <phoneticPr fontId="1" type="noConversion"/>
  </si>
  <si>
    <t>수원시</t>
    <phoneticPr fontId="1" type="noConversion"/>
  </si>
  <si>
    <t>권선구</t>
    <phoneticPr fontId="1" type="noConversion"/>
  </si>
  <si>
    <t>고색동</t>
    <phoneticPr fontId="1" type="noConversion"/>
  </si>
  <si>
    <t>곡반정동</t>
    <phoneticPr fontId="1" type="noConversion"/>
  </si>
  <si>
    <t>권선동</t>
    <phoneticPr fontId="1" type="noConversion"/>
  </si>
  <si>
    <t>서둔동</t>
    <phoneticPr fontId="1" type="noConversion"/>
  </si>
  <si>
    <t>세류동</t>
    <phoneticPr fontId="1" type="noConversion"/>
  </si>
  <si>
    <t>탑동</t>
    <phoneticPr fontId="1" type="noConversion"/>
  </si>
  <si>
    <t>영통구</t>
    <phoneticPr fontId="1" type="noConversion"/>
  </si>
  <si>
    <t>매탄동</t>
    <phoneticPr fontId="1" type="noConversion"/>
  </si>
  <si>
    <t>신동</t>
    <phoneticPr fontId="1" type="noConversion"/>
  </si>
  <si>
    <t>장안구</t>
    <phoneticPr fontId="1" type="noConversion"/>
  </si>
  <si>
    <t>송죽동</t>
    <phoneticPr fontId="1" type="noConversion"/>
  </si>
  <si>
    <t>연무동</t>
    <phoneticPr fontId="1" type="noConversion"/>
  </si>
  <si>
    <t>영화동</t>
    <phoneticPr fontId="1" type="noConversion"/>
  </si>
  <si>
    <t>율전동</t>
    <phoneticPr fontId="1" type="noConversion"/>
  </si>
  <si>
    <t>정자동</t>
    <phoneticPr fontId="1" type="noConversion"/>
  </si>
  <si>
    <t>조원동</t>
    <phoneticPr fontId="1" type="noConversion"/>
  </si>
  <si>
    <t>파장동</t>
    <phoneticPr fontId="1" type="noConversion"/>
  </si>
  <si>
    <t>팔달구</t>
    <phoneticPr fontId="1" type="noConversion"/>
  </si>
  <si>
    <t>고등동</t>
    <phoneticPr fontId="1" type="noConversion"/>
  </si>
  <si>
    <t>매교동</t>
    <phoneticPr fontId="1" type="noConversion"/>
  </si>
  <si>
    <t>매향동</t>
    <phoneticPr fontId="1" type="noConversion"/>
  </si>
  <si>
    <t>우만동</t>
    <phoneticPr fontId="1" type="noConversion"/>
  </si>
  <si>
    <t>화서동</t>
    <phoneticPr fontId="1" type="noConversion"/>
  </si>
  <si>
    <t>시흥시</t>
    <phoneticPr fontId="1" type="noConversion"/>
  </si>
  <si>
    <t>정왕동</t>
    <phoneticPr fontId="1" type="noConversion"/>
  </si>
  <si>
    <t>안산시</t>
    <phoneticPr fontId="1" type="noConversion"/>
  </si>
  <si>
    <t>단원구</t>
    <phoneticPr fontId="1" type="noConversion"/>
  </si>
  <si>
    <t>고잔동</t>
    <phoneticPr fontId="1" type="noConversion"/>
  </si>
  <si>
    <t>선부동</t>
    <phoneticPr fontId="1" type="noConversion"/>
  </si>
  <si>
    <t>와동</t>
    <phoneticPr fontId="1" type="noConversion"/>
  </si>
  <si>
    <t>상록구</t>
    <phoneticPr fontId="1" type="noConversion"/>
  </si>
  <si>
    <t>본오동</t>
    <phoneticPr fontId="1" type="noConversion"/>
  </si>
  <si>
    <t>부곡동</t>
    <phoneticPr fontId="1" type="noConversion"/>
  </si>
  <si>
    <t>사동</t>
    <phoneticPr fontId="1" type="noConversion"/>
  </si>
  <si>
    <t>월피동</t>
    <phoneticPr fontId="1" type="noConversion"/>
  </si>
  <si>
    <t>상록구</t>
    <phoneticPr fontId="1" type="noConversion"/>
  </si>
  <si>
    <t>이동</t>
    <phoneticPr fontId="1" type="noConversion"/>
  </si>
  <si>
    <t>안산시</t>
    <phoneticPr fontId="1" type="noConversion"/>
  </si>
  <si>
    <t>일동</t>
    <phoneticPr fontId="1" type="noConversion"/>
  </si>
  <si>
    <t>안성시</t>
    <phoneticPr fontId="1" type="noConversion"/>
  </si>
  <si>
    <t>석정동</t>
    <phoneticPr fontId="1" type="noConversion"/>
  </si>
  <si>
    <t>공도읍 마정리</t>
    <phoneticPr fontId="1" type="noConversion"/>
  </si>
  <si>
    <t>죽산면 죽산리</t>
    <phoneticPr fontId="1" type="noConversion"/>
  </si>
  <si>
    <t>안양시</t>
    <phoneticPr fontId="1" type="noConversion"/>
  </si>
  <si>
    <t>안양동</t>
    <phoneticPr fontId="1" type="noConversion"/>
  </si>
  <si>
    <t>만안구</t>
    <phoneticPr fontId="1" type="noConversion"/>
  </si>
  <si>
    <t>박달동</t>
    <phoneticPr fontId="1" type="noConversion"/>
  </si>
  <si>
    <t>양주시</t>
    <phoneticPr fontId="1" type="noConversion"/>
  </si>
  <si>
    <t>백석읍 방성리</t>
    <phoneticPr fontId="1" type="noConversion"/>
  </si>
  <si>
    <t>양평군</t>
    <phoneticPr fontId="1" type="noConversion"/>
  </si>
  <si>
    <t>양서면 용담리</t>
    <phoneticPr fontId="1" type="noConversion"/>
  </si>
  <si>
    <t>양평읍 공흥리</t>
    <phoneticPr fontId="1" type="noConversion"/>
  </si>
  <si>
    <t>여주시</t>
    <phoneticPr fontId="1" type="noConversion"/>
  </si>
  <si>
    <t>교동</t>
    <phoneticPr fontId="1" type="noConversion"/>
  </si>
  <si>
    <t>점봉동</t>
    <phoneticPr fontId="1" type="noConversion"/>
  </si>
  <si>
    <t>하동</t>
    <phoneticPr fontId="1" type="noConversion"/>
  </si>
  <si>
    <t>현암동</t>
    <phoneticPr fontId="1" type="noConversion"/>
  </si>
  <si>
    <t>홍문동</t>
    <phoneticPr fontId="1" type="noConversion"/>
  </si>
  <si>
    <t>오산시</t>
    <phoneticPr fontId="1" type="noConversion"/>
  </si>
  <si>
    <t>궐동</t>
    <phoneticPr fontId="1" type="noConversion"/>
  </si>
  <si>
    <t>내삼미동</t>
    <phoneticPr fontId="1" type="noConversion"/>
  </si>
  <si>
    <t>양산동</t>
    <phoneticPr fontId="1" type="noConversion"/>
  </si>
  <si>
    <t>원동</t>
    <phoneticPr fontId="1" type="noConversion"/>
  </si>
  <si>
    <t>청학동</t>
    <phoneticPr fontId="1" type="noConversion"/>
  </si>
  <si>
    <t>용인시</t>
    <phoneticPr fontId="1" type="noConversion"/>
  </si>
  <si>
    <t xml:space="preserve">기흥구 </t>
    <phoneticPr fontId="1" type="noConversion"/>
  </si>
  <si>
    <t>공세동</t>
    <phoneticPr fontId="1" type="noConversion"/>
  </si>
  <si>
    <t>보라동</t>
    <phoneticPr fontId="1" type="noConversion"/>
  </si>
  <si>
    <t>서천동</t>
    <phoneticPr fontId="1" type="noConversion"/>
  </si>
  <si>
    <t>신갈동</t>
    <phoneticPr fontId="1" type="noConversion"/>
  </si>
  <si>
    <t>수지구</t>
    <phoneticPr fontId="1" type="noConversion"/>
  </si>
  <si>
    <t>상현동</t>
    <phoneticPr fontId="1" type="noConversion"/>
  </si>
  <si>
    <t>처인구</t>
    <phoneticPr fontId="1" type="noConversion"/>
  </si>
  <si>
    <t>김량장동</t>
    <phoneticPr fontId="1" type="noConversion"/>
  </si>
  <si>
    <t>의왕시</t>
    <phoneticPr fontId="1" type="noConversion"/>
  </si>
  <si>
    <t>삼동</t>
    <phoneticPr fontId="1" type="noConversion"/>
  </si>
  <si>
    <t>의정부시</t>
    <phoneticPr fontId="1" type="noConversion"/>
  </si>
  <si>
    <t>가능동</t>
    <phoneticPr fontId="1" type="noConversion"/>
  </si>
  <si>
    <t>금오동</t>
    <phoneticPr fontId="1" type="noConversion"/>
  </si>
  <si>
    <t>민락동</t>
    <phoneticPr fontId="1" type="noConversion"/>
  </si>
  <si>
    <t>신곡동</t>
    <phoneticPr fontId="1" type="noConversion"/>
  </si>
  <si>
    <t>용현동</t>
    <phoneticPr fontId="1" type="noConversion"/>
  </si>
  <si>
    <t>호원동</t>
    <phoneticPr fontId="1" type="noConversion"/>
  </si>
  <si>
    <t>파주시</t>
    <phoneticPr fontId="1" type="noConversion"/>
  </si>
  <si>
    <t>금촌동</t>
    <phoneticPr fontId="1" type="noConversion"/>
  </si>
  <si>
    <t>문발동</t>
    <phoneticPr fontId="1" type="noConversion"/>
  </si>
  <si>
    <t>문산읍 문산리</t>
    <phoneticPr fontId="1" type="noConversion"/>
  </si>
  <si>
    <t>평택시</t>
    <phoneticPr fontId="1" type="noConversion"/>
  </si>
  <si>
    <t>독곡동</t>
    <phoneticPr fontId="1" type="noConversion"/>
  </si>
  <si>
    <t>비전동</t>
    <phoneticPr fontId="1" type="noConversion"/>
  </si>
  <si>
    <t>서정동</t>
    <phoneticPr fontId="1" type="noConversion"/>
  </si>
  <si>
    <t>용이동</t>
    <phoneticPr fontId="1" type="noConversion"/>
  </si>
  <si>
    <t>안중읍 송담리</t>
    <phoneticPr fontId="1" type="noConversion"/>
  </si>
  <si>
    <t>안중읍 안중리</t>
    <phoneticPr fontId="1" type="noConversion"/>
  </si>
  <si>
    <t>오성면 숙성리</t>
    <phoneticPr fontId="1" type="noConversion"/>
  </si>
  <si>
    <t>팽성읍 객사리</t>
    <phoneticPr fontId="1" type="noConversion"/>
  </si>
  <si>
    <t>팽성읍 송화리</t>
    <phoneticPr fontId="1" type="noConversion"/>
  </si>
  <si>
    <t>포천시</t>
    <phoneticPr fontId="1" type="noConversion"/>
  </si>
  <si>
    <t>선단동</t>
    <phoneticPr fontId="1" type="noConversion"/>
  </si>
  <si>
    <t>화성시</t>
    <phoneticPr fontId="1" type="noConversion"/>
  </si>
  <si>
    <t>병점동</t>
    <phoneticPr fontId="1" type="noConversion"/>
  </si>
  <si>
    <t>매송면 천천리</t>
    <phoneticPr fontId="1" type="noConversion"/>
  </si>
  <si>
    <t>우정읍 조암리</t>
    <phoneticPr fontId="1" type="noConversion"/>
  </si>
  <si>
    <t>합계</t>
    <phoneticPr fontId="1" type="noConversion"/>
  </si>
  <si>
    <t>가평군</t>
    <phoneticPr fontId="1" type="noConversion"/>
  </si>
  <si>
    <t>○GH 매입임대주택 소재지(거주중 포함 전체)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</si>
</sst>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경기천년바탕 Bold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경기천년바탕 Regular"/>
      <family val="1"/>
      <charset val="129"/>
    </font>
    <font>
      <sz val="10"/>
      <color theme="1"/>
      <name val="경기천년바탕 Regular"/>
      <family val="1"/>
      <charset val="129"/>
    </font>
    <font>
      <b/>
      <sz val="10"/>
      <color theme="1"/>
      <name val="경기천년바탕 Regular"/>
      <family val="1"/>
      <charset val="129"/>
    </font>
    <font>
      <sz val="12"/>
      <color theme="1"/>
      <name val="경기천년바탕 Regular"/>
      <family val="1"/>
      <charset val="129"/>
    </font>
    <font>
      <sz val="12"/>
      <name val="경기천년바탕 Regular"/>
      <family val="1"/>
      <charset val="129"/>
    </font>
    <font>
      <b/>
      <sz val="14"/>
      <color theme="1"/>
      <name val="경기천년바탕 Regular"/>
      <family val="1"/>
      <charset val="129"/>
    </font>
    <font>
      <b/>
      <sz val="14"/>
      <name val="경기천년바탕 Regular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34998626667073579"/>
      </right>
      <top style="thin">
        <color indexed="64"/>
      </top>
      <bottom style="hair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 style="hair">
        <color theme="0" tint="-0.34998626667073579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horizontal="centerContinuous" vertical="justify"/>
    </xf>
    <xf numFmtId="0" fontId="3" fillId="0" borderId="0" xfId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3" xfId="0" applyFont="1" applyBorder="1">
      <alignment vertical="center"/>
    </xf>
    <xf numFmtId="0" fontId="4" fillId="0" borderId="14" xfId="0" applyFont="1" applyBorder="1">
      <alignment vertical="center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>
      <alignment horizontal="center" vertical="center"/>
    </xf>
    <xf numFmtId="0" fontId="7" fillId="0" borderId="4" xfId="0" applyFont="1" applyBorder="1">
      <alignment vertical="center"/>
    </xf>
    <xf numFmtId="0" fontId="7" fillId="0" borderId="5" xfId="0" applyFont="1" applyBorder="1">
      <alignment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8" fillId="0" borderId="7" xfId="0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7" fillId="0" borderId="8" xfId="0" applyFont="1" applyBorder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Border="1">
      <alignment vertical="center"/>
    </xf>
    <xf numFmtId="0" fontId="7" fillId="0" borderId="12" xfId="0" applyFont="1" applyBorder="1">
      <alignment vertical="center"/>
    </xf>
    <xf numFmtId="0" fontId="9" fillId="2" borderId="1" xfId="0" applyFont="1" applyFill="1" applyBorder="1" applyAlignment="1">
      <alignment horizontal="centerContinuous" vertical="justify"/>
    </xf>
    <xf numFmtId="0" fontId="9" fillId="3" borderId="1" xfId="0" applyFont="1" applyFill="1" applyBorder="1" applyAlignment="1">
      <alignment horizontal="centerContinuous" vertical="justify"/>
    </xf>
    <xf numFmtId="0" fontId="9" fillId="2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</cellXfs>
  <cellStyles count="2">
    <cellStyle name="표준" xfId="0" builtinId="0"/>
    <cellStyle name="표준 10" xfId="1" xr:uid="{00000000-0005-0000-0000-000001000000}"/>
  </cellStyles>
  <dxfs count="17">
    <dxf>
      <numFmt numFmtId="176" formatCode="&quot;-&quot;"/>
    </dxf>
    <dxf>
      <numFmt numFmtId="176" formatCode="&quot;-&quot;"/>
    </dxf>
    <dxf>
      <numFmt numFmtId="176" formatCode="&quot;-&quot;"/>
    </dxf>
    <dxf>
      <numFmt numFmtId="176" formatCode="&quot;-&quot;"/>
    </dxf>
    <dxf>
      <numFmt numFmtId="176" formatCode="&quot;-&quot;"/>
    </dxf>
    <dxf>
      <numFmt numFmtId="176" formatCode="&quot;-&quot;"/>
    </dxf>
    <dxf>
      <numFmt numFmtId="176" formatCode="&quot;-&quot;"/>
    </dxf>
    <dxf>
      <numFmt numFmtId="176" formatCode="&quot;-&quot;"/>
    </dxf>
    <dxf>
      <numFmt numFmtId="176" formatCode="&quot;-&quot;"/>
    </dxf>
    <dxf>
      <numFmt numFmtId="176" formatCode="&quot;-&quot;"/>
    </dxf>
    <dxf>
      <numFmt numFmtId="176" formatCode="&quot;-&quot;"/>
    </dxf>
    <dxf>
      <numFmt numFmtId="176" formatCode="&quot;-&quot;"/>
    </dxf>
    <dxf>
      <numFmt numFmtId="176" formatCode="&quot;-&quot;"/>
    </dxf>
    <dxf>
      <numFmt numFmtId="176" formatCode="&quot;-&quot;"/>
    </dxf>
    <dxf>
      <numFmt numFmtId="176" formatCode="&quot;-&quot;"/>
    </dxf>
    <dxf>
      <numFmt numFmtId="176" formatCode="&quot;-&quot;"/>
    </dxf>
    <dxf>
      <numFmt numFmtId="176" formatCode="&quot;-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B1:S136"/>
  <sheetViews>
    <sheetView tabSelected="1" workbookViewId="0">
      <selection activeCell="F135" sqref="F134:F135"/>
    </sheetView>
  </sheetViews>
  <sheetFormatPr defaultRowHeight="16.5"/>
  <cols>
    <col min="1" max="1" width="9" style="3"/>
    <col min="2" max="2" width="12.125" style="4" customWidth="1"/>
    <col min="3" max="3" width="18.875" style="4" customWidth="1"/>
    <col min="4" max="4" width="15" style="4" customWidth="1"/>
    <col min="5" max="7" width="9.75" style="3" customWidth="1"/>
    <col min="8" max="8" width="9" style="3"/>
    <col min="9" max="9" width="21.5" style="2" bestFit="1" customWidth="1"/>
    <col min="10" max="10" width="11.125" style="2" bestFit="1" customWidth="1"/>
    <col min="11" max="11" width="9" style="2"/>
    <col min="12" max="12" width="19.625" style="2" customWidth="1"/>
    <col min="13" max="13" width="11.125" style="2" customWidth="1"/>
    <col min="14" max="14" width="11.125" style="2" bestFit="1" customWidth="1"/>
    <col min="15" max="16384" width="9" style="3"/>
  </cols>
  <sheetData>
    <row r="1" spans="2:19" customFormat="1" ht="25.5">
      <c r="B1" s="1" t="s">
        <v>181</v>
      </c>
      <c r="C1" s="1"/>
      <c r="D1" s="1"/>
      <c r="E1" s="1"/>
      <c r="F1" s="1"/>
      <c r="G1" s="1"/>
      <c r="I1" s="2"/>
      <c r="J1" s="2"/>
      <c r="K1" s="2"/>
      <c r="L1" s="2"/>
      <c r="M1" s="2"/>
      <c r="N1" s="2"/>
    </row>
    <row r="3" spans="2:19" ht="24.75" customHeight="1">
      <c r="B3" s="22" t="s">
        <v>0</v>
      </c>
      <c r="C3" s="22"/>
      <c r="D3" s="22"/>
      <c r="E3" s="23"/>
      <c r="F3" s="23"/>
      <c r="G3" s="23"/>
    </row>
    <row r="4" spans="2:19" ht="24.75" customHeight="1">
      <c r="B4" s="24" t="s">
        <v>1</v>
      </c>
      <c r="C4" s="24" t="s">
        <v>2</v>
      </c>
      <c r="D4" s="24" t="s">
        <v>3</v>
      </c>
      <c r="E4" s="25" t="s">
        <v>4</v>
      </c>
      <c r="F4" s="25" t="s">
        <v>5</v>
      </c>
      <c r="G4" s="25" t="s">
        <v>6</v>
      </c>
    </row>
    <row r="5" spans="2:19" hidden="1">
      <c r="B5" s="8" t="s">
        <v>7</v>
      </c>
      <c r="C5" s="9" t="s">
        <v>8</v>
      </c>
      <c r="D5" s="9"/>
      <c r="E5" s="10"/>
      <c r="F5" s="10">
        <v>16</v>
      </c>
      <c r="G5" s="11"/>
      <c r="O5" s="2"/>
      <c r="P5" s="2"/>
      <c r="Q5" s="2"/>
      <c r="R5" s="2"/>
      <c r="S5" s="2"/>
    </row>
    <row r="6" spans="2:19" hidden="1">
      <c r="B6" s="12" t="s">
        <v>9</v>
      </c>
      <c r="C6" s="13"/>
      <c r="D6" s="13" t="s">
        <v>10</v>
      </c>
      <c r="E6" s="14"/>
      <c r="F6" s="14">
        <v>16</v>
      </c>
      <c r="G6" s="15"/>
      <c r="O6" s="2"/>
      <c r="P6" s="2"/>
      <c r="Q6" s="2"/>
      <c r="R6" s="2"/>
      <c r="S6" s="2"/>
    </row>
    <row r="7" spans="2:19" hidden="1">
      <c r="B7" s="12" t="s">
        <v>9</v>
      </c>
      <c r="C7" s="13" t="s">
        <v>11</v>
      </c>
      <c r="D7" s="13"/>
      <c r="E7" s="14">
        <v>20</v>
      </c>
      <c r="F7" s="14">
        <v>4</v>
      </c>
      <c r="G7" s="15"/>
      <c r="O7" s="2"/>
      <c r="P7" s="2"/>
      <c r="Q7" s="2"/>
      <c r="R7" s="2"/>
      <c r="S7" s="2"/>
    </row>
    <row r="8" spans="2:19" hidden="1">
      <c r="B8" s="12" t="s">
        <v>9</v>
      </c>
      <c r="C8" s="13"/>
      <c r="D8" s="13" t="s">
        <v>12</v>
      </c>
      <c r="E8" s="14">
        <v>9</v>
      </c>
      <c r="F8" s="14"/>
      <c r="G8" s="15"/>
      <c r="O8" s="2"/>
      <c r="P8" s="2"/>
      <c r="Q8" s="2"/>
      <c r="R8" s="2"/>
      <c r="S8" s="2"/>
    </row>
    <row r="9" spans="2:19" hidden="1">
      <c r="B9" s="12" t="s">
        <v>13</v>
      </c>
      <c r="C9" s="13"/>
      <c r="D9" s="13" t="s">
        <v>14</v>
      </c>
      <c r="E9" s="14">
        <v>6</v>
      </c>
      <c r="F9" s="14">
        <v>5</v>
      </c>
      <c r="G9" s="15"/>
      <c r="O9"/>
    </row>
    <row r="10" spans="2:19" hidden="1">
      <c r="B10" s="12" t="s">
        <v>13</v>
      </c>
      <c r="C10" s="13"/>
      <c r="D10" s="13" t="s">
        <v>15</v>
      </c>
      <c r="E10" s="14">
        <v>2</v>
      </c>
      <c r="F10" s="14">
        <v>6</v>
      </c>
      <c r="G10" s="15"/>
      <c r="O10"/>
    </row>
    <row r="11" spans="2:19" hidden="1">
      <c r="B11" s="12" t="s">
        <v>13</v>
      </c>
      <c r="C11" s="13" t="s">
        <v>16</v>
      </c>
      <c r="D11" s="13"/>
      <c r="E11" s="14"/>
      <c r="F11" s="14">
        <v>16</v>
      </c>
      <c r="G11" s="15"/>
      <c r="O11"/>
    </row>
    <row r="12" spans="2:19" hidden="1">
      <c r="B12" s="12" t="s">
        <v>13</v>
      </c>
      <c r="C12" s="13" t="s">
        <v>17</v>
      </c>
      <c r="D12" s="13"/>
      <c r="E12" s="14">
        <v>12</v>
      </c>
      <c r="F12" s="14"/>
      <c r="G12" s="15"/>
      <c r="O12"/>
    </row>
    <row r="13" spans="2:19" hidden="1">
      <c r="B13" s="12" t="s">
        <v>13</v>
      </c>
      <c r="C13" s="13" t="s">
        <v>18</v>
      </c>
      <c r="D13" s="13"/>
      <c r="E13" s="14">
        <v>11</v>
      </c>
      <c r="F13" s="14">
        <v>19</v>
      </c>
      <c r="G13" s="15"/>
      <c r="O13"/>
    </row>
    <row r="14" spans="2:19" hidden="1">
      <c r="B14" s="12" t="s">
        <v>13</v>
      </c>
      <c r="C14" s="13" t="s">
        <v>19</v>
      </c>
      <c r="D14" s="13"/>
      <c r="E14" s="14">
        <v>18</v>
      </c>
      <c r="F14" s="14"/>
      <c r="G14" s="15"/>
      <c r="O14"/>
    </row>
    <row r="15" spans="2:19" hidden="1">
      <c r="B15" s="12" t="s">
        <v>13</v>
      </c>
      <c r="C15" s="13" t="s">
        <v>20</v>
      </c>
      <c r="D15" s="13"/>
      <c r="E15" s="14"/>
      <c r="F15" s="14">
        <v>8</v>
      </c>
      <c r="G15" s="15"/>
      <c r="O15"/>
    </row>
    <row r="16" spans="2:19" hidden="1">
      <c r="B16" s="12" t="s">
        <v>180</v>
      </c>
      <c r="C16" s="13" t="s">
        <v>22</v>
      </c>
      <c r="D16" s="13"/>
      <c r="E16" s="14">
        <v>2</v>
      </c>
      <c r="F16" s="14">
        <v>6</v>
      </c>
      <c r="G16" s="15"/>
      <c r="O16"/>
    </row>
    <row r="17" spans="2:15" hidden="1">
      <c r="B17" s="12" t="s">
        <v>21</v>
      </c>
      <c r="C17" s="13" t="s">
        <v>23</v>
      </c>
      <c r="D17" s="13"/>
      <c r="E17" s="14">
        <v>8</v>
      </c>
      <c r="F17" s="14">
        <v>3</v>
      </c>
      <c r="G17" s="15"/>
      <c r="O17"/>
    </row>
    <row r="18" spans="2:15" hidden="1">
      <c r="B18" s="12" t="s">
        <v>24</v>
      </c>
      <c r="C18" s="13"/>
      <c r="D18" s="13" t="s">
        <v>25</v>
      </c>
      <c r="E18" s="14"/>
      <c r="F18" s="14">
        <v>10</v>
      </c>
      <c r="G18" s="15"/>
      <c r="O18"/>
    </row>
    <row r="19" spans="2:15" hidden="1">
      <c r="B19" s="12" t="s">
        <v>24</v>
      </c>
      <c r="C19" s="13"/>
      <c r="D19" s="13" t="s">
        <v>26</v>
      </c>
      <c r="E19" s="14">
        <v>11</v>
      </c>
      <c r="F19" s="14"/>
      <c r="G19" s="15"/>
      <c r="O19"/>
    </row>
    <row r="20" spans="2:15" hidden="1">
      <c r="B20" s="12" t="s">
        <v>27</v>
      </c>
      <c r="C20" s="13" t="s">
        <v>28</v>
      </c>
      <c r="D20" s="13" t="s">
        <v>29</v>
      </c>
      <c r="E20" s="14">
        <v>29</v>
      </c>
      <c r="F20" s="14"/>
      <c r="G20" s="15"/>
      <c r="O20"/>
    </row>
    <row r="21" spans="2:15" hidden="1">
      <c r="B21" s="12" t="s">
        <v>27</v>
      </c>
      <c r="C21" s="13" t="s">
        <v>28</v>
      </c>
      <c r="D21" s="13" t="s">
        <v>30</v>
      </c>
      <c r="E21" s="14">
        <v>15</v>
      </c>
      <c r="F21" s="14"/>
      <c r="G21" s="15"/>
      <c r="O21"/>
    </row>
    <row r="22" spans="2:15" hidden="1">
      <c r="B22" s="12" t="s">
        <v>27</v>
      </c>
      <c r="C22" s="13" t="s">
        <v>28</v>
      </c>
      <c r="D22" s="13" t="s">
        <v>31</v>
      </c>
      <c r="E22" s="14"/>
      <c r="F22" s="14">
        <v>6</v>
      </c>
      <c r="G22" s="15"/>
      <c r="O22"/>
    </row>
    <row r="23" spans="2:15" hidden="1">
      <c r="B23" s="12" t="s">
        <v>27</v>
      </c>
      <c r="C23" s="13" t="s">
        <v>32</v>
      </c>
      <c r="D23" s="13" t="s">
        <v>33</v>
      </c>
      <c r="E23" s="14">
        <v>13</v>
      </c>
      <c r="F23" s="14">
        <v>3</v>
      </c>
      <c r="G23" s="15"/>
    </row>
    <row r="24" spans="2:15" hidden="1">
      <c r="B24" s="12" t="s">
        <v>35</v>
      </c>
      <c r="C24" s="13" t="s">
        <v>34</v>
      </c>
      <c r="D24" s="13" t="s">
        <v>36</v>
      </c>
      <c r="E24" s="14">
        <v>12</v>
      </c>
      <c r="F24" s="14">
        <v>38</v>
      </c>
      <c r="G24" s="15"/>
    </row>
    <row r="25" spans="2:15" hidden="1">
      <c r="B25" s="12" t="s">
        <v>37</v>
      </c>
      <c r="C25" s="13" t="s">
        <v>34</v>
      </c>
      <c r="D25" s="13" t="s">
        <v>38</v>
      </c>
      <c r="E25" s="14"/>
      <c r="F25" s="14">
        <v>18</v>
      </c>
      <c r="G25" s="15"/>
    </row>
    <row r="26" spans="2:15" hidden="1">
      <c r="B26" s="12" t="s">
        <v>39</v>
      </c>
      <c r="C26" s="13" t="s">
        <v>40</v>
      </c>
      <c r="D26" s="13"/>
      <c r="E26" s="14">
        <v>18</v>
      </c>
      <c r="F26" s="14"/>
      <c r="G26" s="15"/>
    </row>
    <row r="27" spans="2:15" hidden="1">
      <c r="B27" s="12" t="s">
        <v>39</v>
      </c>
      <c r="C27" s="13" t="s">
        <v>34</v>
      </c>
      <c r="D27" s="13" t="s">
        <v>41</v>
      </c>
      <c r="E27" s="14">
        <v>12</v>
      </c>
      <c r="F27" s="14"/>
      <c r="G27" s="15"/>
    </row>
    <row r="28" spans="2:15" hidden="1">
      <c r="B28" s="12" t="s">
        <v>39</v>
      </c>
      <c r="C28" s="13" t="s">
        <v>34</v>
      </c>
      <c r="D28" s="13" t="s">
        <v>42</v>
      </c>
      <c r="E28" s="14">
        <v>14</v>
      </c>
      <c r="F28" s="14">
        <v>10</v>
      </c>
      <c r="G28" s="15"/>
    </row>
    <row r="29" spans="2:15" hidden="1">
      <c r="B29" s="12" t="s">
        <v>43</v>
      </c>
      <c r="C29" s="13" t="s">
        <v>44</v>
      </c>
      <c r="D29" s="13"/>
      <c r="E29" s="14">
        <v>10</v>
      </c>
      <c r="F29" s="14">
        <v>9</v>
      </c>
      <c r="G29" s="15"/>
    </row>
    <row r="30" spans="2:15" hidden="1">
      <c r="B30" s="12" t="s">
        <v>43</v>
      </c>
      <c r="C30" s="13" t="s">
        <v>45</v>
      </c>
      <c r="D30" s="13"/>
      <c r="E30" s="14"/>
      <c r="F30" s="14">
        <v>15</v>
      </c>
      <c r="G30" s="15"/>
    </row>
    <row r="31" spans="2:15" hidden="1">
      <c r="B31" s="12" t="s">
        <v>43</v>
      </c>
      <c r="C31" s="13" t="s">
        <v>46</v>
      </c>
      <c r="D31" s="13"/>
      <c r="E31" s="14">
        <v>11</v>
      </c>
      <c r="F31" s="14"/>
      <c r="G31" s="15"/>
    </row>
    <row r="32" spans="2:15" hidden="1">
      <c r="B32" s="12" t="s">
        <v>43</v>
      </c>
      <c r="C32" s="13" t="s">
        <v>47</v>
      </c>
      <c r="D32" s="13"/>
      <c r="E32" s="14">
        <v>24</v>
      </c>
      <c r="F32" s="14"/>
      <c r="G32" s="15"/>
    </row>
    <row r="33" spans="2:7" hidden="1">
      <c r="B33" s="12" t="s">
        <v>43</v>
      </c>
      <c r="C33" s="13" t="s">
        <v>48</v>
      </c>
      <c r="D33" s="13"/>
      <c r="E33" s="14">
        <v>21</v>
      </c>
      <c r="F33" s="14">
        <v>31</v>
      </c>
      <c r="G33" s="15"/>
    </row>
    <row r="34" spans="2:7" hidden="1">
      <c r="B34" s="12" t="s">
        <v>43</v>
      </c>
      <c r="C34" s="13" t="s">
        <v>49</v>
      </c>
      <c r="D34" s="13"/>
      <c r="E34" s="14">
        <v>6</v>
      </c>
      <c r="F34" s="14">
        <v>17</v>
      </c>
      <c r="G34" s="15"/>
    </row>
    <row r="35" spans="2:7" hidden="1">
      <c r="B35" s="12" t="s">
        <v>43</v>
      </c>
      <c r="C35" s="13" t="s">
        <v>50</v>
      </c>
      <c r="D35" s="13"/>
      <c r="E35" s="14">
        <v>5</v>
      </c>
      <c r="F35" s="14">
        <v>26</v>
      </c>
      <c r="G35" s="15"/>
    </row>
    <row r="36" spans="2:7" hidden="1">
      <c r="B36" s="12" t="s">
        <v>43</v>
      </c>
      <c r="C36" s="13" t="s">
        <v>51</v>
      </c>
      <c r="D36" s="13"/>
      <c r="E36" s="14">
        <v>12</v>
      </c>
      <c r="F36" s="14">
        <v>10</v>
      </c>
      <c r="G36" s="15"/>
    </row>
    <row r="37" spans="2:7" hidden="1">
      <c r="B37" s="12" t="s">
        <v>43</v>
      </c>
      <c r="C37" s="13" t="s">
        <v>52</v>
      </c>
      <c r="D37" s="13"/>
      <c r="E37" s="14">
        <v>5</v>
      </c>
      <c r="F37" s="14">
        <v>5</v>
      </c>
      <c r="G37" s="15"/>
    </row>
    <row r="38" spans="2:7" hidden="1">
      <c r="B38" s="12" t="s">
        <v>53</v>
      </c>
      <c r="C38" s="13"/>
      <c r="D38" s="13" t="s">
        <v>54</v>
      </c>
      <c r="E38" s="14">
        <v>15</v>
      </c>
      <c r="F38" s="14"/>
      <c r="G38" s="15"/>
    </row>
    <row r="39" spans="2:7" hidden="1">
      <c r="B39" s="12" t="s">
        <v>53</v>
      </c>
      <c r="C39" s="13"/>
      <c r="D39" s="13" t="s">
        <v>55</v>
      </c>
      <c r="E39" s="14"/>
      <c r="F39" s="14">
        <v>20</v>
      </c>
      <c r="G39" s="15"/>
    </row>
    <row r="40" spans="2:7" hidden="1">
      <c r="B40" s="12" t="s">
        <v>53</v>
      </c>
      <c r="C40" s="13"/>
      <c r="D40" s="13" t="s">
        <v>56</v>
      </c>
      <c r="E40" s="14">
        <v>4</v>
      </c>
      <c r="F40" s="14">
        <v>32</v>
      </c>
      <c r="G40" s="15"/>
    </row>
    <row r="41" spans="2:7" hidden="1">
      <c r="B41" s="12" t="s">
        <v>53</v>
      </c>
      <c r="C41" s="13"/>
      <c r="D41" s="13" t="s">
        <v>57</v>
      </c>
      <c r="E41" s="14"/>
      <c r="F41" s="14">
        <v>12</v>
      </c>
      <c r="G41" s="15"/>
    </row>
    <row r="42" spans="2:7" hidden="1">
      <c r="B42" s="12" t="s">
        <v>58</v>
      </c>
      <c r="C42" s="13"/>
      <c r="D42" s="13" t="s">
        <v>59</v>
      </c>
      <c r="E42" s="14"/>
      <c r="F42" s="14">
        <v>15</v>
      </c>
      <c r="G42" s="15"/>
    </row>
    <row r="43" spans="2:7" hidden="1">
      <c r="B43" s="12" t="s">
        <v>58</v>
      </c>
      <c r="C43" s="13"/>
      <c r="D43" s="13" t="s">
        <v>60</v>
      </c>
      <c r="E43" s="14">
        <v>2</v>
      </c>
      <c r="F43" s="14">
        <v>16</v>
      </c>
      <c r="G43" s="15"/>
    </row>
    <row r="44" spans="2:7" hidden="1">
      <c r="B44" s="12" t="s">
        <v>58</v>
      </c>
      <c r="C44" s="13"/>
      <c r="D44" s="13" t="s">
        <v>61</v>
      </c>
      <c r="E44" s="14">
        <v>36</v>
      </c>
      <c r="F44" s="14">
        <v>32</v>
      </c>
      <c r="G44" s="15"/>
    </row>
    <row r="45" spans="2:7" hidden="1">
      <c r="B45" s="12" t="s">
        <v>58</v>
      </c>
      <c r="C45" s="13"/>
      <c r="D45" s="13" t="s">
        <v>62</v>
      </c>
      <c r="E45" s="14">
        <v>2</v>
      </c>
      <c r="F45" s="14">
        <v>15</v>
      </c>
      <c r="G45" s="15"/>
    </row>
    <row r="46" spans="2:7" hidden="1">
      <c r="B46" s="12" t="s">
        <v>58</v>
      </c>
      <c r="C46" s="13"/>
      <c r="D46" s="13" t="s">
        <v>63</v>
      </c>
      <c r="E46" s="14"/>
      <c r="F46" s="14">
        <v>8</v>
      </c>
      <c r="G46" s="15"/>
    </row>
    <row r="47" spans="2:7" hidden="1">
      <c r="B47" s="12" t="s">
        <v>58</v>
      </c>
      <c r="C47" s="13"/>
      <c r="D47" s="13" t="s">
        <v>64</v>
      </c>
      <c r="E47" s="14">
        <v>3</v>
      </c>
      <c r="F47" s="14">
        <v>13</v>
      </c>
      <c r="G47" s="15"/>
    </row>
    <row r="48" spans="2:7" hidden="1">
      <c r="B48" s="12" t="s">
        <v>58</v>
      </c>
      <c r="C48" s="13"/>
      <c r="D48" s="13" t="s">
        <v>65</v>
      </c>
      <c r="E48" s="14"/>
      <c r="F48" s="14">
        <v>8</v>
      </c>
      <c r="G48" s="15"/>
    </row>
    <row r="49" spans="2:15" hidden="1">
      <c r="B49" s="12" t="s">
        <v>58</v>
      </c>
      <c r="C49" s="13"/>
      <c r="D49" s="13" t="s">
        <v>66</v>
      </c>
      <c r="E49" s="14">
        <v>2</v>
      </c>
      <c r="F49" s="14">
        <v>18</v>
      </c>
      <c r="G49" s="15"/>
    </row>
    <row r="50" spans="2:15" hidden="1">
      <c r="B50" s="12" t="s">
        <v>58</v>
      </c>
      <c r="C50" s="13"/>
      <c r="D50" s="13" t="s">
        <v>67</v>
      </c>
      <c r="E50" s="14">
        <v>9</v>
      </c>
      <c r="F50" s="14">
        <v>11</v>
      </c>
      <c r="G50" s="15"/>
    </row>
    <row r="51" spans="2:15" hidden="1">
      <c r="B51" s="12" t="s">
        <v>58</v>
      </c>
      <c r="C51" s="13"/>
      <c r="D51" s="13" t="s">
        <v>68</v>
      </c>
      <c r="E51" s="14"/>
      <c r="F51" s="14">
        <v>8</v>
      </c>
      <c r="G51" s="15"/>
    </row>
    <row r="52" spans="2:15" hidden="1">
      <c r="B52" s="12" t="s">
        <v>58</v>
      </c>
      <c r="C52" s="13"/>
      <c r="D52" s="13" t="s">
        <v>69</v>
      </c>
      <c r="E52" s="14">
        <v>6</v>
      </c>
      <c r="F52" s="14"/>
      <c r="G52" s="15"/>
    </row>
    <row r="53" spans="2:15" hidden="1">
      <c r="B53" s="12" t="s">
        <v>70</v>
      </c>
      <c r="C53" s="13" t="s">
        <v>71</v>
      </c>
      <c r="D53" s="13" t="s">
        <v>72</v>
      </c>
      <c r="E53" s="14">
        <v>3</v>
      </c>
      <c r="F53" s="14"/>
      <c r="G53" s="15"/>
      <c r="O53"/>
    </row>
    <row r="54" spans="2:15" hidden="1">
      <c r="B54" s="12" t="s">
        <v>70</v>
      </c>
      <c r="C54" s="13" t="s">
        <v>71</v>
      </c>
      <c r="D54" s="13" t="s">
        <v>73</v>
      </c>
      <c r="E54" s="14">
        <v>30</v>
      </c>
      <c r="F54" s="14"/>
      <c r="G54" s="15"/>
      <c r="O54"/>
    </row>
    <row r="55" spans="2:15" hidden="1">
      <c r="B55" s="12" t="s">
        <v>74</v>
      </c>
      <c r="C55" s="13" t="s">
        <v>75</v>
      </c>
      <c r="D55" s="13" t="s">
        <v>76</v>
      </c>
      <c r="E55" s="14"/>
      <c r="F55" s="14">
        <v>8</v>
      </c>
      <c r="G55" s="15"/>
      <c r="O55"/>
    </row>
    <row r="56" spans="2:15" hidden="1">
      <c r="B56" s="12" t="s">
        <v>74</v>
      </c>
      <c r="C56" s="13" t="s">
        <v>75</v>
      </c>
      <c r="D56" s="13" t="s">
        <v>77</v>
      </c>
      <c r="E56" s="14">
        <v>19</v>
      </c>
      <c r="F56" s="14"/>
      <c r="G56" s="15"/>
      <c r="O56"/>
    </row>
    <row r="57" spans="2:15" hidden="1">
      <c r="B57" s="12" t="s">
        <v>74</v>
      </c>
      <c r="C57" s="13" t="s">
        <v>75</v>
      </c>
      <c r="D57" s="13" t="s">
        <v>78</v>
      </c>
      <c r="E57" s="14">
        <v>3</v>
      </c>
      <c r="F57" s="14"/>
      <c r="G57" s="15"/>
      <c r="O57"/>
    </row>
    <row r="58" spans="2:15" hidden="1">
      <c r="B58" s="12" t="s">
        <v>74</v>
      </c>
      <c r="C58" s="13" t="s">
        <v>75</v>
      </c>
      <c r="D58" s="13" t="s">
        <v>79</v>
      </c>
      <c r="E58" s="14">
        <v>1</v>
      </c>
      <c r="F58" s="14">
        <v>8</v>
      </c>
      <c r="G58" s="15"/>
      <c r="O58"/>
    </row>
    <row r="59" spans="2:15" hidden="1">
      <c r="B59" s="12" t="s">
        <v>74</v>
      </c>
      <c r="C59" s="13" t="s">
        <v>75</v>
      </c>
      <c r="D59" s="13" t="s">
        <v>80</v>
      </c>
      <c r="E59" s="14">
        <v>13</v>
      </c>
      <c r="F59" s="14">
        <v>13</v>
      </c>
      <c r="G59" s="15"/>
      <c r="O59"/>
    </row>
    <row r="60" spans="2:15" hidden="1">
      <c r="B60" s="12" t="s">
        <v>74</v>
      </c>
      <c r="C60" s="13" t="s">
        <v>75</v>
      </c>
      <c r="D60" s="13" t="s">
        <v>81</v>
      </c>
      <c r="E60" s="14">
        <v>4</v>
      </c>
      <c r="F60" s="14">
        <v>22</v>
      </c>
      <c r="G60" s="15"/>
      <c r="O60"/>
    </row>
    <row r="61" spans="2:15" hidden="1">
      <c r="B61" s="12" t="s">
        <v>74</v>
      </c>
      <c r="C61" s="13" t="s">
        <v>82</v>
      </c>
      <c r="D61" s="13" t="s">
        <v>83</v>
      </c>
      <c r="E61" s="14">
        <v>23</v>
      </c>
      <c r="F61" s="14">
        <v>9</v>
      </c>
      <c r="G61" s="15"/>
      <c r="O61"/>
    </row>
    <row r="62" spans="2:15" hidden="1">
      <c r="B62" s="12" t="s">
        <v>74</v>
      </c>
      <c r="C62" s="13" t="s">
        <v>82</v>
      </c>
      <c r="D62" s="13" t="s">
        <v>84</v>
      </c>
      <c r="E62" s="14">
        <v>5</v>
      </c>
      <c r="F62" s="14">
        <v>5</v>
      </c>
      <c r="G62" s="15"/>
      <c r="O62"/>
    </row>
    <row r="63" spans="2:15" hidden="1">
      <c r="B63" s="12" t="s">
        <v>74</v>
      </c>
      <c r="C63" s="13" t="s">
        <v>85</v>
      </c>
      <c r="D63" s="13" t="s">
        <v>86</v>
      </c>
      <c r="E63" s="14">
        <v>14</v>
      </c>
      <c r="F63" s="14">
        <v>44</v>
      </c>
      <c r="G63" s="15"/>
      <c r="O63"/>
    </row>
    <row r="64" spans="2:15" hidden="1">
      <c r="B64" s="12" t="s">
        <v>74</v>
      </c>
      <c r="C64" s="13" t="s">
        <v>85</v>
      </c>
      <c r="D64" s="13" t="s">
        <v>87</v>
      </c>
      <c r="E64" s="14">
        <v>4</v>
      </c>
      <c r="F64" s="14">
        <v>2</v>
      </c>
      <c r="G64" s="15">
        <v>1</v>
      </c>
      <c r="O64"/>
    </row>
    <row r="65" spans="2:15" hidden="1">
      <c r="B65" s="12" t="s">
        <v>74</v>
      </c>
      <c r="C65" s="13" t="s">
        <v>85</v>
      </c>
      <c r="D65" s="13" t="s">
        <v>88</v>
      </c>
      <c r="E65" s="14">
        <v>30</v>
      </c>
      <c r="F65" s="14">
        <v>23</v>
      </c>
      <c r="G65" s="15"/>
      <c r="O65"/>
    </row>
    <row r="66" spans="2:15" hidden="1">
      <c r="B66" s="12" t="s">
        <v>74</v>
      </c>
      <c r="C66" s="13" t="s">
        <v>85</v>
      </c>
      <c r="D66" s="13" t="s">
        <v>89</v>
      </c>
      <c r="E66" s="14">
        <v>1</v>
      </c>
      <c r="F66" s="14">
        <v>31</v>
      </c>
      <c r="G66" s="15"/>
      <c r="O66"/>
    </row>
    <row r="67" spans="2:15" hidden="1">
      <c r="B67" s="12" t="s">
        <v>74</v>
      </c>
      <c r="C67" s="13" t="s">
        <v>85</v>
      </c>
      <c r="D67" s="13" t="s">
        <v>90</v>
      </c>
      <c r="E67" s="14">
        <v>10</v>
      </c>
      <c r="F67" s="14">
        <v>16</v>
      </c>
      <c r="G67" s="15">
        <v>1</v>
      </c>
      <c r="O67"/>
    </row>
    <row r="68" spans="2:15" hidden="1">
      <c r="B68" s="12" t="s">
        <v>74</v>
      </c>
      <c r="C68" s="13" t="s">
        <v>85</v>
      </c>
      <c r="D68" s="16" t="s">
        <v>91</v>
      </c>
      <c r="E68" s="14">
        <v>11</v>
      </c>
      <c r="F68" s="14">
        <v>17</v>
      </c>
      <c r="G68" s="15"/>
      <c r="O68"/>
    </row>
    <row r="69" spans="2:15" hidden="1">
      <c r="B69" s="12" t="s">
        <v>74</v>
      </c>
      <c r="C69" s="13" t="s">
        <v>85</v>
      </c>
      <c r="D69" s="16" t="s">
        <v>92</v>
      </c>
      <c r="E69" s="14">
        <v>38</v>
      </c>
      <c r="F69" s="14">
        <v>3</v>
      </c>
      <c r="G69" s="15">
        <v>1</v>
      </c>
      <c r="O69"/>
    </row>
    <row r="70" spans="2:15" hidden="1">
      <c r="B70" s="12" t="s">
        <v>74</v>
      </c>
      <c r="C70" s="16" t="s">
        <v>93</v>
      </c>
      <c r="D70" s="16" t="s">
        <v>94</v>
      </c>
      <c r="E70" s="14">
        <v>2</v>
      </c>
      <c r="F70" s="14">
        <v>16</v>
      </c>
      <c r="G70" s="15"/>
      <c r="O70"/>
    </row>
    <row r="71" spans="2:15" hidden="1">
      <c r="B71" s="12" t="s">
        <v>74</v>
      </c>
      <c r="C71" s="16" t="s">
        <v>93</v>
      </c>
      <c r="D71" s="16" t="s">
        <v>95</v>
      </c>
      <c r="E71" s="14">
        <v>4</v>
      </c>
      <c r="F71" s="14">
        <v>1</v>
      </c>
      <c r="G71" s="15"/>
    </row>
    <row r="72" spans="2:15" hidden="1">
      <c r="B72" s="12" t="s">
        <v>74</v>
      </c>
      <c r="C72" s="16" t="s">
        <v>93</v>
      </c>
      <c r="D72" s="16" t="s">
        <v>96</v>
      </c>
      <c r="E72" s="14">
        <v>4</v>
      </c>
      <c r="F72" s="14">
        <v>6</v>
      </c>
      <c r="G72" s="15"/>
    </row>
    <row r="73" spans="2:15" hidden="1">
      <c r="B73" s="12" t="s">
        <v>74</v>
      </c>
      <c r="C73" s="16" t="s">
        <v>93</v>
      </c>
      <c r="D73" s="16" t="s">
        <v>97</v>
      </c>
      <c r="E73" s="14">
        <v>1</v>
      </c>
      <c r="F73" s="14">
        <v>7</v>
      </c>
      <c r="G73" s="15"/>
    </row>
    <row r="74" spans="2:15" hidden="1">
      <c r="B74" s="12" t="s">
        <v>74</v>
      </c>
      <c r="C74" s="16" t="s">
        <v>93</v>
      </c>
      <c r="D74" s="16" t="s">
        <v>98</v>
      </c>
      <c r="E74" s="14">
        <v>24</v>
      </c>
      <c r="F74" s="14">
        <v>24</v>
      </c>
      <c r="G74" s="15"/>
      <c r="O74"/>
    </row>
    <row r="75" spans="2:15" hidden="1">
      <c r="B75" s="17" t="s">
        <v>99</v>
      </c>
      <c r="C75" s="16"/>
      <c r="D75" s="16" t="s">
        <v>100</v>
      </c>
      <c r="E75" s="14">
        <v>59</v>
      </c>
      <c r="F75" s="14"/>
      <c r="G75" s="15"/>
      <c r="O75"/>
    </row>
    <row r="76" spans="2:15" hidden="1">
      <c r="B76" s="17" t="s">
        <v>101</v>
      </c>
      <c r="C76" s="16" t="s">
        <v>102</v>
      </c>
      <c r="D76" s="16" t="s">
        <v>103</v>
      </c>
      <c r="E76" s="14">
        <v>2</v>
      </c>
      <c r="F76" s="14">
        <v>6</v>
      </c>
      <c r="G76" s="15"/>
      <c r="O76"/>
    </row>
    <row r="77" spans="2:15" hidden="1">
      <c r="B77" s="17" t="s">
        <v>101</v>
      </c>
      <c r="C77" s="16" t="s">
        <v>102</v>
      </c>
      <c r="D77" s="16" t="s">
        <v>104</v>
      </c>
      <c r="E77" s="14">
        <v>4</v>
      </c>
      <c r="F77" s="14">
        <v>3</v>
      </c>
      <c r="G77" s="15"/>
      <c r="O77"/>
    </row>
    <row r="78" spans="2:15" hidden="1">
      <c r="B78" s="17" t="s">
        <v>101</v>
      </c>
      <c r="C78" s="16" t="s">
        <v>102</v>
      </c>
      <c r="D78" s="16" t="s">
        <v>105</v>
      </c>
      <c r="E78" s="14"/>
      <c r="F78" s="14">
        <v>16</v>
      </c>
      <c r="G78" s="15"/>
      <c r="O78"/>
    </row>
    <row r="79" spans="2:15" hidden="1">
      <c r="B79" s="17" t="s">
        <v>101</v>
      </c>
      <c r="C79" s="16" t="s">
        <v>106</v>
      </c>
      <c r="D79" s="16" t="s">
        <v>107</v>
      </c>
      <c r="E79" s="14">
        <v>17</v>
      </c>
      <c r="F79" s="14">
        <v>53</v>
      </c>
      <c r="G79" s="15"/>
      <c r="O79"/>
    </row>
    <row r="80" spans="2:15" hidden="1">
      <c r="B80" s="17" t="s">
        <v>101</v>
      </c>
      <c r="C80" s="16" t="s">
        <v>106</v>
      </c>
      <c r="D80" s="16" t="s">
        <v>108</v>
      </c>
      <c r="E80" s="14">
        <v>4</v>
      </c>
      <c r="F80" s="14">
        <v>51</v>
      </c>
      <c r="G80" s="15"/>
      <c r="O80"/>
    </row>
    <row r="81" spans="2:15" hidden="1">
      <c r="B81" s="17" t="s">
        <v>101</v>
      </c>
      <c r="C81" s="16" t="s">
        <v>106</v>
      </c>
      <c r="D81" s="16" t="s">
        <v>109</v>
      </c>
      <c r="E81" s="14">
        <v>4</v>
      </c>
      <c r="F81" s="14">
        <v>36</v>
      </c>
      <c r="G81" s="15"/>
      <c r="O81"/>
    </row>
    <row r="82" spans="2:15" hidden="1">
      <c r="B82" s="17" t="s">
        <v>101</v>
      </c>
      <c r="C82" s="16" t="s">
        <v>106</v>
      </c>
      <c r="D82" s="16" t="s">
        <v>110</v>
      </c>
      <c r="E82" s="14">
        <v>16</v>
      </c>
      <c r="F82" s="14"/>
      <c r="G82" s="15"/>
      <c r="O82"/>
    </row>
    <row r="83" spans="2:15" hidden="1">
      <c r="B83" s="17" t="s">
        <v>101</v>
      </c>
      <c r="C83" s="16" t="s">
        <v>111</v>
      </c>
      <c r="D83" s="16" t="s">
        <v>112</v>
      </c>
      <c r="E83" s="14">
        <v>5</v>
      </c>
      <c r="F83" s="14">
        <v>3</v>
      </c>
      <c r="G83" s="15"/>
      <c r="O83"/>
    </row>
    <row r="84" spans="2:15" hidden="1">
      <c r="B84" s="17" t="s">
        <v>113</v>
      </c>
      <c r="C84" s="16" t="s">
        <v>111</v>
      </c>
      <c r="D84" s="16" t="s">
        <v>114</v>
      </c>
      <c r="E84" s="14">
        <v>6</v>
      </c>
      <c r="F84" s="14">
        <v>14</v>
      </c>
      <c r="G84" s="15">
        <v>1</v>
      </c>
      <c r="O84"/>
    </row>
    <row r="85" spans="2:15" hidden="1">
      <c r="B85" s="17" t="s">
        <v>115</v>
      </c>
      <c r="C85" s="16"/>
      <c r="D85" s="16" t="s">
        <v>116</v>
      </c>
      <c r="E85" s="14">
        <v>9</v>
      </c>
      <c r="F85" s="14">
        <v>5</v>
      </c>
      <c r="G85" s="15"/>
      <c r="O85"/>
    </row>
    <row r="86" spans="2:15" hidden="1">
      <c r="B86" s="17" t="s">
        <v>115</v>
      </c>
      <c r="C86" s="16" t="s">
        <v>117</v>
      </c>
      <c r="D86" s="16"/>
      <c r="E86" s="14">
        <v>6</v>
      </c>
      <c r="F86" s="14">
        <v>6</v>
      </c>
      <c r="G86" s="15"/>
      <c r="O86"/>
    </row>
    <row r="87" spans="2:15" hidden="1">
      <c r="B87" s="17" t="s">
        <v>115</v>
      </c>
      <c r="C87" s="16" t="s">
        <v>118</v>
      </c>
      <c r="D87" s="16"/>
      <c r="E87" s="14"/>
      <c r="F87" s="14">
        <v>8</v>
      </c>
      <c r="G87" s="15"/>
      <c r="O87"/>
    </row>
    <row r="88" spans="2:15" hidden="1">
      <c r="B88" s="17" t="s">
        <v>119</v>
      </c>
      <c r="C88" s="16"/>
      <c r="D88" s="16" t="s">
        <v>120</v>
      </c>
      <c r="E88" s="14">
        <v>22</v>
      </c>
      <c r="F88" s="14">
        <v>32</v>
      </c>
      <c r="G88" s="15"/>
      <c r="O88"/>
    </row>
    <row r="89" spans="2:15" hidden="1">
      <c r="B89" s="17" t="s">
        <v>119</v>
      </c>
      <c r="C89" s="16" t="s">
        <v>121</v>
      </c>
      <c r="D89" s="16" t="s">
        <v>122</v>
      </c>
      <c r="E89" s="14">
        <v>1</v>
      </c>
      <c r="F89" s="14">
        <v>2</v>
      </c>
      <c r="G89" s="15"/>
      <c r="O89"/>
    </row>
    <row r="90" spans="2:15" hidden="1">
      <c r="B90" s="17" t="s">
        <v>123</v>
      </c>
      <c r="C90" s="16" t="s">
        <v>124</v>
      </c>
      <c r="D90" s="16"/>
      <c r="E90" s="14"/>
      <c r="F90" s="14">
        <v>16</v>
      </c>
      <c r="G90" s="15"/>
      <c r="O90"/>
    </row>
    <row r="91" spans="2:15" hidden="1">
      <c r="B91" s="17" t="s">
        <v>125</v>
      </c>
      <c r="C91" s="16" t="s">
        <v>126</v>
      </c>
      <c r="D91" s="16"/>
      <c r="E91" s="14">
        <v>10</v>
      </c>
      <c r="F91" s="14">
        <v>7</v>
      </c>
      <c r="G91" s="15"/>
      <c r="O91"/>
    </row>
    <row r="92" spans="2:15" hidden="1">
      <c r="B92" s="17" t="s">
        <v>125</v>
      </c>
      <c r="C92" s="16" t="s">
        <v>127</v>
      </c>
      <c r="D92" s="16"/>
      <c r="E92" s="14"/>
      <c r="F92" s="14">
        <v>16</v>
      </c>
      <c r="G92" s="15"/>
      <c r="O92"/>
    </row>
    <row r="93" spans="2:15" hidden="1">
      <c r="B93" s="17" t="s">
        <v>128</v>
      </c>
      <c r="C93" s="16"/>
      <c r="D93" s="16" t="s">
        <v>129</v>
      </c>
      <c r="E93" s="14">
        <v>3</v>
      </c>
      <c r="F93" s="14">
        <v>19</v>
      </c>
      <c r="G93" s="15"/>
      <c r="O93"/>
    </row>
    <row r="94" spans="2:15" hidden="1">
      <c r="B94" s="17" t="s">
        <v>128</v>
      </c>
      <c r="C94" s="16"/>
      <c r="D94" s="16" t="s">
        <v>130</v>
      </c>
      <c r="E94" s="14"/>
      <c r="F94" s="14">
        <v>16</v>
      </c>
      <c r="G94" s="15"/>
      <c r="O94"/>
    </row>
    <row r="95" spans="2:15" hidden="1">
      <c r="B95" s="17" t="s">
        <v>128</v>
      </c>
      <c r="C95" s="16"/>
      <c r="D95" s="16" t="s">
        <v>131</v>
      </c>
      <c r="E95" s="14">
        <v>5</v>
      </c>
      <c r="F95" s="14">
        <v>23</v>
      </c>
      <c r="G95" s="15"/>
      <c r="O95"/>
    </row>
    <row r="96" spans="2:15" hidden="1">
      <c r="B96" s="17" t="s">
        <v>128</v>
      </c>
      <c r="C96" s="16"/>
      <c r="D96" s="16" t="s">
        <v>132</v>
      </c>
      <c r="E96" s="14">
        <v>19</v>
      </c>
      <c r="F96" s="14"/>
      <c r="G96" s="15"/>
      <c r="O96"/>
    </row>
    <row r="97" spans="2:15" hidden="1">
      <c r="B97" s="17" t="s">
        <v>128</v>
      </c>
      <c r="C97" s="16"/>
      <c r="D97" s="16" t="s">
        <v>133</v>
      </c>
      <c r="E97" s="14">
        <v>4</v>
      </c>
      <c r="F97" s="14">
        <v>4</v>
      </c>
      <c r="G97" s="15"/>
      <c r="O97"/>
    </row>
    <row r="98" spans="2:15" hidden="1">
      <c r="B98" s="17" t="s">
        <v>134</v>
      </c>
      <c r="C98" s="16"/>
      <c r="D98" s="16" t="s">
        <v>135</v>
      </c>
      <c r="E98" s="14">
        <v>4</v>
      </c>
      <c r="F98" s="14">
        <v>16</v>
      </c>
      <c r="G98" s="15"/>
      <c r="O98"/>
    </row>
    <row r="99" spans="2:15" hidden="1">
      <c r="B99" s="17" t="s">
        <v>134</v>
      </c>
      <c r="C99" s="16"/>
      <c r="D99" s="16" t="s">
        <v>136</v>
      </c>
      <c r="E99" s="14">
        <v>44</v>
      </c>
      <c r="F99" s="14">
        <v>3</v>
      </c>
      <c r="G99" s="15">
        <v>1</v>
      </c>
      <c r="O99"/>
    </row>
    <row r="100" spans="2:15" hidden="1">
      <c r="B100" s="17" t="s">
        <v>134</v>
      </c>
      <c r="C100" s="16"/>
      <c r="D100" s="16" t="s">
        <v>137</v>
      </c>
      <c r="E100" s="14">
        <v>18</v>
      </c>
      <c r="F100" s="14"/>
      <c r="G100" s="15"/>
      <c r="O100"/>
    </row>
    <row r="101" spans="2:15" hidden="1">
      <c r="B101" s="17" t="s">
        <v>134</v>
      </c>
      <c r="C101" s="16"/>
      <c r="D101" s="16" t="s">
        <v>138</v>
      </c>
      <c r="E101" s="14">
        <v>6</v>
      </c>
      <c r="F101" s="14">
        <v>6</v>
      </c>
      <c r="G101" s="15"/>
      <c r="O101"/>
    </row>
    <row r="102" spans="2:15" hidden="1">
      <c r="B102" s="17" t="s">
        <v>134</v>
      </c>
      <c r="C102" s="16"/>
      <c r="D102" s="16" t="s">
        <v>139</v>
      </c>
      <c r="E102" s="14">
        <v>14</v>
      </c>
      <c r="F102" s="14"/>
      <c r="G102" s="15">
        <v>1</v>
      </c>
      <c r="O102"/>
    </row>
    <row r="103" spans="2:15" hidden="1">
      <c r="B103" s="17" t="s">
        <v>140</v>
      </c>
      <c r="C103" s="16" t="s">
        <v>141</v>
      </c>
      <c r="D103" s="16" t="s">
        <v>142</v>
      </c>
      <c r="E103" s="14"/>
      <c r="F103" s="14">
        <v>8</v>
      </c>
      <c r="G103" s="15"/>
      <c r="O103"/>
    </row>
    <row r="104" spans="2:15" hidden="1">
      <c r="B104" s="17" t="s">
        <v>140</v>
      </c>
      <c r="C104" s="16" t="s">
        <v>141</v>
      </c>
      <c r="D104" s="16" t="s">
        <v>143</v>
      </c>
      <c r="E104" s="14">
        <v>5</v>
      </c>
      <c r="F104" s="14">
        <v>12</v>
      </c>
      <c r="G104" s="15">
        <v>1</v>
      </c>
      <c r="O104"/>
    </row>
    <row r="105" spans="2:15" hidden="1">
      <c r="B105" s="17" t="s">
        <v>140</v>
      </c>
      <c r="C105" s="16" t="s">
        <v>141</v>
      </c>
      <c r="D105" s="16" t="s">
        <v>144</v>
      </c>
      <c r="E105" s="14">
        <v>15</v>
      </c>
      <c r="F105" s="14">
        <v>6</v>
      </c>
      <c r="G105" s="15"/>
      <c r="O105"/>
    </row>
    <row r="106" spans="2:15" hidden="1">
      <c r="B106" s="17" t="s">
        <v>140</v>
      </c>
      <c r="C106" s="16" t="s">
        <v>141</v>
      </c>
      <c r="D106" s="16" t="s">
        <v>145</v>
      </c>
      <c r="E106" s="14">
        <v>1</v>
      </c>
      <c r="F106" s="14">
        <v>7</v>
      </c>
      <c r="G106" s="15"/>
      <c r="O106"/>
    </row>
    <row r="107" spans="2:15" hidden="1">
      <c r="B107" s="17" t="s">
        <v>140</v>
      </c>
      <c r="C107" s="16" t="s">
        <v>141</v>
      </c>
      <c r="D107" s="16" t="s">
        <v>69</v>
      </c>
      <c r="E107" s="14">
        <v>17</v>
      </c>
      <c r="F107" s="14"/>
      <c r="G107" s="15"/>
      <c r="O107"/>
    </row>
    <row r="108" spans="2:15" hidden="1">
      <c r="B108" s="17" t="s">
        <v>140</v>
      </c>
      <c r="C108" s="16" t="s">
        <v>146</v>
      </c>
      <c r="D108" s="16" t="s">
        <v>147</v>
      </c>
      <c r="E108" s="14">
        <v>42</v>
      </c>
      <c r="F108" s="14"/>
      <c r="G108" s="15"/>
      <c r="O108"/>
    </row>
    <row r="109" spans="2:15" hidden="1">
      <c r="B109" s="17" t="s">
        <v>140</v>
      </c>
      <c r="C109" s="16" t="s">
        <v>148</v>
      </c>
      <c r="D109" s="16" t="s">
        <v>149</v>
      </c>
      <c r="E109" s="14"/>
      <c r="F109" s="14">
        <v>8</v>
      </c>
      <c r="G109" s="15"/>
      <c r="O109"/>
    </row>
    <row r="110" spans="2:15" hidden="1">
      <c r="B110" s="17" t="s">
        <v>150</v>
      </c>
      <c r="C110" s="16"/>
      <c r="D110" s="16" t="s">
        <v>151</v>
      </c>
      <c r="E110" s="14">
        <v>17</v>
      </c>
      <c r="F110" s="14">
        <v>3</v>
      </c>
      <c r="G110" s="15"/>
      <c r="O110"/>
    </row>
    <row r="111" spans="2:15" hidden="1">
      <c r="B111" s="17" t="s">
        <v>152</v>
      </c>
      <c r="C111" s="16"/>
      <c r="D111" s="16" t="s">
        <v>153</v>
      </c>
      <c r="E111" s="14">
        <v>18</v>
      </c>
      <c r="F111" s="14">
        <v>53</v>
      </c>
      <c r="G111" s="15"/>
      <c r="O111"/>
    </row>
    <row r="112" spans="2:15" hidden="1">
      <c r="B112" s="17" t="s">
        <v>152</v>
      </c>
      <c r="C112" s="16"/>
      <c r="D112" s="16" t="s">
        <v>154</v>
      </c>
      <c r="E112" s="14"/>
      <c r="F112" s="14">
        <v>8</v>
      </c>
      <c r="G112" s="15"/>
      <c r="O112"/>
    </row>
    <row r="113" spans="2:15" hidden="1">
      <c r="B113" s="17" t="s">
        <v>152</v>
      </c>
      <c r="C113" s="16"/>
      <c r="D113" s="16" t="s">
        <v>155</v>
      </c>
      <c r="E113" s="14"/>
      <c r="F113" s="14">
        <v>24</v>
      </c>
      <c r="G113" s="15"/>
      <c r="O113"/>
    </row>
    <row r="114" spans="2:15" hidden="1">
      <c r="B114" s="17" t="s">
        <v>152</v>
      </c>
      <c r="C114" s="16"/>
      <c r="D114" s="16" t="s">
        <v>156</v>
      </c>
      <c r="E114" s="14">
        <v>4</v>
      </c>
      <c r="F114" s="14">
        <v>7</v>
      </c>
      <c r="G114" s="15"/>
      <c r="O114"/>
    </row>
    <row r="115" spans="2:15" hidden="1">
      <c r="B115" s="17" t="s">
        <v>152</v>
      </c>
      <c r="C115" s="16"/>
      <c r="D115" s="16" t="s">
        <v>157</v>
      </c>
      <c r="E115" s="14">
        <v>8</v>
      </c>
      <c r="F115" s="14">
        <v>9</v>
      </c>
      <c r="G115" s="15"/>
      <c r="O115"/>
    </row>
    <row r="116" spans="2:15" hidden="1">
      <c r="B116" s="17" t="s">
        <v>152</v>
      </c>
      <c r="C116" s="16"/>
      <c r="D116" s="16" t="s">
        <v>158</v>
      </c>
      <c r="E116" s="14">
        <v>8</v>
      </c>
      <c r="F116" s="14">
        <v>32</v>
      </c>
      <c r="G116" s="15"/>
      <c r="O116"/>
    </row>
    <row r="117" spans="2:15" hidden="1">
      <c r="B117" s="17" t="s">
        <v>159</v>
      </c>
      <c r="C117" s="16"/>
      <c r="D117" s="16" t="s">
        <v>160</v>
      </c>
      <c r="E117" s="14">
        <v>18</v>
      </c>
      <c r="F117" s="14">
        <v>6</v>
      </c>
      <c r="G117" s="15"/>
      <c r="O117"/>
    </row>
    <row r="118" spans="2:15" hidden="1">
      <c r="B118" s="17" t="s">
        <v>159</v>
      </c>
      <c r="C118" s="16"/>
      <c r="D118" s="16" t="s">
        <v>161</v>
      </c>
      <c r="E118" s="14">
        <v>14</v>
      </c>
      <c r="F118" s="14">
        <v>1</v>
      </c>
      <c r="G118" s="15">
        <v>1</v>
      </c>
      <c r="O118"/>
    </row>
    <row r="119" spans="2:15" hidden="1">
      <c r="B119" s="17" t="s">
        <v>159</v>
      </c>
      <c r="C119" s="16" t="s">
        <v>162</v>
      </c>
      <c r="D119" s="16"/>
      <c r="E119" s="14"/>
      <c r="F119" s="14">
        <v>8</v>
      </c>
      <c r="G119" s="15"/>
      <c r="O119"/>
    </row>
    <row r="120" spans="2:15" hidden="1">
      <c r="B120" s="17" t="s">
        <v>163</v>
      </c>
      <c r="C120" s="16"/>
      <c r="D120" s="16" t="s">
        <v>164</v>
      </c>
      <c r="E120" s="14"/>
      <c r="F120" s="14">
        <v>8</v>
      </c>
      <c r="G120" s="15"/>
      <c r="O120"/>
    </row>
    <row r="121" spans="2:15" hidden="1">
      <c r="B121" s="17" t="s">
        <v>163</v>
      </c>
      <c r="C121" s="16"/>
      <c r="D121" s="16" t="s">
        <v>165</v>
      </c>
      <c r="E121" s="14"/>
      <c r="F121" s="14">
        <v>8</v>
      </c>
      <c r="G121" s="15"/>
      <c r="O121"/>
    </row>
    <row r="122" spans="2:15" hidden="1">
      <c r="B122" s="17" t="s">
        <v>163</v>
      </c>
      <c r="C122" s="16"/>
      <c r="D122" s="16" t="s">
        <v>166</v>
      </c>
      <c r="E122" s="14">
        <v>7</v>
      </c>
      <c r="F122" s="14"/>
      <c r="G122" s="15"/>
      <c r="O122"/>
    </row>
    <row r="123" spans="2:15" hidden="1">
      <c r="B123" s="17" t="s">
        <v>163</v>
      </c>
      <c r="C123" s="16"/>
      <c r="D123" s="16" t="s">
        <v>167</v>
      </c>
      <c r="E123" s="14">
        <v>49</v>
      </c>
      <c r="F123" s="14">
        <v>5</v>
      </c>
      <c r="G123" s="15"/>
      <c r="O123"/>
    </row>
    <row r="124" spans="2:15" hidden="1">
      <c r="B124" s="17" t="s">
        <v>163</v>
      </c>
      <c r="C124" s="16" t="s">
        <v>168</v>
      </c>
      <c r="D124" s="16"/>
      <c r="E124" s="14">
        <v>8</v>
      </c>
      <c r="F124" s="14">
        <v>3</v>
      </c>
      <c r="G124" s="15"/>
      <c r="O124"/>
    </row>
    <row r="125" spans="2:15" hidden="1">
      <c r="B125" s="17" t="s">
        <v>163</v>
      </c>
      <c r="C125" s="16" t="s">
        <v>169</v>
      </c>
      <c r="D125" s="16"/>
      <c r="E125" s="14">
        <v>9</v>
      </c>
      <c r="F125" s="14">
        <v>1</v>
      </c>
      <c r="G125" s="15"/>
      <c r="O125"/>
    </row>
    <row r="126" spans="2:15" hidden="1">
      <c r="B126" s="17" t="s">
        <v>163</v>
      </c>
      <c r="C126" s="16" t="s">
        <v>170</v>
      </c>
      <c r="D126" s="16"/>
      <c r="E126" s="14">
        <v>15</v>
      </c>
      <c r="F126" s="14">
        <v>3</v>
      </c>
      <c r="G126" s="15"/>
      <c r="O126"/>
    </row>
    <row r="127" spans="2:15" hidden="1">
      <c r="B127" s="17" t="s">
        <v>163</v>
      </c>
      <c r="C127" s="16" t="s">
        <v>171</v>
      </c>
      <c r="D127" s="16"/>
      <c r="E127" s="14">
        <v>12</v>
      </c>
      <c r="F127" s="14"/>
      <c r="G127" s="15"/>
      <c r="O127"/>
    </row>
    <row r="128" spans="2:15" hidden="1">
      <c r="B128" s="17" t="s">
        <v>163</v>
      </c>
      <c r="C128" s="16" t="s">
        <v>172</v>
      </c>
      <c r="D128" s="16"/>
      <c r="E128" s="14">
        <v>17</v>
      </c>
      <c r="F128" s="14">
        <v>6</v>
      </c>
      <c r="G128" s="15">
        <v>1</v>
      </c>
      <c r="O128"/>
    </row>
    <row r="129" spans="2:15" hidden="1">
      <c r="B129" s="17" t="s">
        <v>173</v>
      </c>
      <c r="C129" s="16"/>
      <c r="D129" s="16" t="s">
        <v>174</v>
      </c>
      <c r="E129" s="14">
        <v>4</v>
      </c>
      <c r="F129" s="14">
        <v>8</v>
      </c>
      <c r="G129" s="15"/>
      <c r="O129"/>
    </row>
    <row r="130" spans="2:15">
      <c r="B130" s="17" t="s">
        <v>175</v>
      </c>
      <c r="C130" s="16"/>
      <c r="D130" s="16" t="s">
        <v>176</v>
      </c>
      <c r="E130" s="14">
        <v>11</v>
      </c>
      <c r="F130" s="14">
        <v>2</v>
      </c>
      <c r="G130" s="15"/>
      <c r="O130"/>
    </row>
    <row r="131" spans="2:15">
      <c r="B131" s="17" t="s">
        <v>175</v>
      </c>
      <c r="C131" s="16" t="s">
        <v>177</v>
      </c>
      <c r="D131" s="16"/>
      <c r="E131" s="14"/>
      <c r="F131" s="14">
        <v>8</v>
      </c>
      <c r="G131" s="15"/>
      <c r="O131"/>
    </row>
    <row r="132" spans="2:15">
      <c r="B132" s="18" t="s">
        <v>175</v>
      </c>
      <c r="C132" s="19" t="s">
        <v>178</v>
      </c>
      <c r="D132" s="19"/>
      <c r="E132" s="20">
        <v>9</v>
      </c>
      <c r="F132" s="20">
        <v>1</v>
      </c>
      <c r="G132" s="21"/>
      <c r="O132"/>
    </row>
    <row r="133" spans="2:15" hidden="1">
      <c r="D133" s="5" t="s">
        <v>179</v>
      </c>
      <c r="E133" s="6">
        <f t="shared" ref="E133:G133" si="0">SUM(E5:E132)</f>
        <v>1219</v>
      </c>
      <c r="F133" s="6">
        <f t="shared" si="0"/>
        <v>1366</v>
      </c>
      <c r="G133" s="7">
        <f t="shared" si="0"/>
        <v>9</v>
      </c>
      <c r="O133"/>
    </row>
    <row r="134" spans="2:15">
      <c r="O134"/>
    </row>
    <row r="135" spans="2:15">
      <c r="O135"/>
    </row>
    <row r="136" spans="2:15">
      <c r="O136"/>
    </row>
  </sheetData>
  <autoFilter ref="B4:G133" xr:uid="{00000000-0009-0000-0000-000000000000}">
    <filterColumn colId="0">
      <filters>
        <filter val="화성시"/>
      </filters>
    </filterColumn>
  </autoFilter>
  <phoneticPr fontId="1" type="noConversion"/>
  <conditionalFormatting sqref="D61 C62:D63 D64:D67 C64:C69 C56:D60 B56:B74 B5:D55 I5:K74">
    <cfRule type="cellIs" dxfId="16" priority="17" operator="equal">
      <formula>0</formula>
    </cfRule>
  </conditionalFormatting>
  <conditionalFormatting sqref="I317:K464">
    <cfRule type="cellIs" dxfId="15" priority="16" operator="equal">
      <formula>0</formula>
    </cfRule>
  </conditionalFormatting>
  <conditionalFormatting sqref="C61">
    <cfRule type="cellIs" dxfId="14" priority="15" operator="equal">
      <formula>0</formula>
    </cfRule>
  </conditionalFormatting>
  <conditionalFormatting sqref="I75:K75">
    <cfRule type="cellIs" dxfId="13" priority="14" operator="equal">
      <formula>0</formula>
    </cfRule>
  </conditionalFormatting>
  <conditionalFormatting sqref="I76:K79 I295:K316">
    <cfRule type="cellIs" dxfId="12" priority="13" operator="equal">
      <formula>0</formula>
    </cfRule>
  </conditionalFormatting>
  <conditionalFormatting sqref="I80:K80">
    <cfRule type="cellIs" dxfId="11" priority="12" operator="equal">
      <formula>0</formula>
    </cfRule>
  </conditionalFormatting>
  <conditionalFormatting sqref="I81:K89">
    <cfRule type="cellIs" dxfId="10" priority="11" operator="equal">
      <formula>0</formula>
    </cfRule>
  </conditionalFormatting>
  <conditionalFormatting sqref="L127:L128">
    <cfRule type="cellIs" dxfId="9" priority="2" operator="equal">
      <formula>0</formula>
    </cfRule>
  </conditionalFormatting>
  <conditionalFormatting sqref="I91:K91">
    <cfRule type="cellIs" dxfId="8" priority="10" operator="equal">
      <formula>0</formula>
    </cfRule>
  </conditionalFormatting>
  <conditionalFormatting sqref="I93:K93">
    <cfRule type="cellIs" dxfId="7" priority="9" operator="equal">
      <formula>0</formula>
    </cfRule>
  </conditionalFormatting>
  <conditionalFormatting sqref="I95:K96">
    <cfRule type="cellIs" dxfId="6" priority="8" operator="equal">
      <formula>0</formula>
    </cfRule>
  </conditionalFormatting>
  <conditionalFormatting sqref="M5:O8">
    <cfRule type="cellIs" dxfId="5" priority="7" operator="equal">
      <formula>0</formula>
    </cfRule>
  </conditionalFormatting>
  <conditionalFormatting sqref="I98:K106">
    <cfRule type="cellIs" dxfId="4" priority="6" operator="equal">
      <formula>0</formula>
    </cfRule>
  </conditionalFormatting>
  <conditionalFormatting sqref="I108:K114 I272:K294">
    <cfRule type="cellIs" dxfId="3" priority="5" operator="equal">
      <formula>0</formula>
    </cfRule>
  </conditionalFormatting>
  <conditionalFormatting sqref="I116:K118">
    <cfRule type="cellIs" dxfId="2" priority="4" operator="equal">
      <formula>0</formula>
    </cfRule>
  </conditionalFormatting>
  <conditionalFormatting sqref="I120:K125 I159:K271">
    <cfRule type="cellIs" dxfId="1" priority="3" operator="equal">
      <formula>0</formula>
    </cfRule>
  </conditionalFormatting>
  <conditionalFormatting sqref="I128:K158">
    <cfRule type="cellIs" dxfId="0" priority="1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구(읍면리)별 세대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2024-04-26T08:37:52Z</dcterms:created>
  <dcterms:modified xsi:type="dcterms:W3CDTF">2025-04-02T02:49:44Z</dcterms:modified>
</cp:coreProperties>
</file>