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★업무\★인구\2026. 10월 인구\"/>
    </mc:Choice>
  </mc:AlternateContent>
  <xr:revisionPtr revIDLastSave="0" documentId="13_ncr:1_{3B6D6685-D5B6-44B3-8D8B-84D0EB0A9027}" xr6:coauthVersionLast="36" xr6:coauthVersionMax="36" xr10:uidLastSave="{00000000-0000-0000-0000-000000000000}"/>
  <bookViews>
    <workbookView xWindow="0" yWindow="0" windowWidth="19995" windowHeight="12000" xr2:uid="{00000000-000D-0000-FFFF-FFFF00000000}"/>
  </bookViews>
  <sheets>
    <sheet name="인구 및 세대현황" sheetId="1" r:id="rId1"/>
  </sheets>
  <calcPr calcId="191029"/>
</workbook>
</file>

<file path=xl/calcChain.xml><?xml version="1.0" encoding="utf-8"?>
<calcChain xmlns="http://schemas.openxmlformats.org/spreadsheetml/2006/main">
  <c r="K7" i="1" l="1"/>
  <c r="F7" i="1"/>
  <c r="E7" i="1"/>
</calcChain>
</file>

<file path=xl/sharedStrings.xml><?xml version="1.0" encoding="utf-8"?>
<sst xmlns="http://schemas.openxmlformats.org/spreadsheetml/2006/main" count="53" uniqueCount="50">
  <si>
    <t xml:space="preserve">경기도 화성시 만세구  </t>
  </si>
  <si>
    <t>새솔동</t>
  </si>
  <si>
    <t>성비</t>
  </si>
  <si>
    <t>구		성		비</t>
  </si>
  <si>
    <t>서신면</t>
  </si>
  <si>
    <t>인		구		수</t>
  </si>
  <si>
    <t>(단위 : 명)</t>
  </si>
  <si>
    <t>양감면</t>
  </si>
  <si>
    <t>향남읍</t>
  </si>
  <si>
    <t>우정읍</t>
  </si>
  <si>
    <t xml:space="preserve">2026.10 현재 </t>
  </si>
  <si>
    <t>남</t>
  </si>
  <si>
    <t>인구 및 세대현황</t>
  </si>
  <si>
    <t>여</t>
  </si>
  <si>
    <t>작성기준:</t>
  </si>
  <si>
    <t>행정기관:</t>
  </si>
  <si>
    <t>출력일자 : 2026.11.02</t>
  </si>
  <si>
    <t>송산면</t>
  </si>
  <si>
    <t>팔탄면</t>
  </si>
  <si>
    <t>계</t>
  </si>
  <si>
    <t>행정기관</t>
  </si>
  <si>
    <t>세대수</t>
  </si>
  <si>
    <t>마도면</t>
  </si>
  <si>
    <t>장안면</t>
  </si>
  <si>
    <t>화성시 만세구</t>
  </si>
  <si>
    <t>세대당인구</t>
  </si>
  <si>
    <t>화성시 효행구</t>
  </si>
  <si>
    <t>봉담읍</t>
  </si>
  <si>
    <t>매송면</t>
  </si>
  <si>
    <t>비봉면</t>
  </si>
  <si>
    <t>정남면</t>
  </si>
  <si>
    <t>기배동</t>
  </si>
  <si>
    <t>화성시 병점구</t>
  </si>
  <si>
    <t>진안동</t>
  </si>
  <si>
    <t>병점1동</t>
  </si>
  <si>
    <t>병점2동</t>
  </si>
  <si>
    <t>반월동</t>
  </si>
  <si>
    <t>화산동</t>
  </si>
  <si>
    <t>화성시 동탄구</t>
  </si>
  <si>
    <t>동탄1동</t>
  </si>
  <si>
    <t>동탄2동</t>
  </si>
  <si>
    <t>동탄3동</t>
  </si>
  <si>
    <t>동탄4동</t>
  </si>
  <si>
    <t>동탄5동</t>
  </si>
  <si>
    <t>동탄6동</t>
  </si>
  <si>
    <t>동탄7동</t>
  </si>
  <si>
    <t>동탄8동</t>
  </si>
  <si>
    <t>동탄9동</t>
  </si>
  <si>
    <t>화성시</t>
  </si>
  <si>
    <t>남양읍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</si>
</sst>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0"/>
      <color theme="1"/>
      <name val="Arial"/>
    </font>
    <font>
      <sz val="10"/>
      <color rgb="FF000000"/>
      <name val="굴림"/>
      <family val="3"/>
      <charset val="129"/>
    </font>
    <font>
      <sz val="10"/>
      <color rgb="FF000000"/>
      <name val="굴림체"/>
      <family val="3"/>
      <charset val="129"/>
    </font>
    <font>
      <b/>
      <sz val="10"/>
      <color rgb="FF000000"/>
      <name val="굴림"/>
      <family val="3"/>
      <charset val="129"/>
    </font>
    <font>
      <b/>
      <sz val="20"/>
      <color rgb="FF000000"/>
      <name val="바탕체"/>
      <family val="1"/>
      <charset val="129"/>
    </font>
    <font>
      <sz val="8"/>
      <name val="돋움"/>
      <family val="3"/>
      <charset val="129"/>
    </font>
    <font>
      <b/>
      <sz val="10"/>
      <color rgb="FF000000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2" fillId="0" borderId="0" xfId="0" applyNumberFormat="1" applyFont="1" applyAlignment="1">
      <alignment horizontal="right" vertical="center"/>
    </xf>
    <xf numFmtId="0" fontId="2" fillId="2" borderId="0" xfId="0" applyNumberFormat="1" applyFont="1" applyFill="1" applyAlignment="1">
      <alignment horizontal="left" vertical="center"/>
    </xf>
    <xf numFmtId="0" fontId="1" fillId="3" borderId="1" xfId="0" applyNumberFormat="1" applyFont="1" applyFill="1" applyBorder="1" applyAlignment="1">
      <alignment horizontal="right" vertical="center"/>
    </xf>
    <xf numFmtId="3" fontId="1" fillId="3" borderId="1" xfId="0" applyNumberFormat="1" applyFont="1" applyFill="1" applyBorder="1" applyAlignment="1">
      <alignment horizontal="right" vertical="center"/>
    </xf>
    <xf numFmtId="3" fontId="1" fillId="2" borderId="1" xfId="0" applyNumberFormat="1" applyFont="1" applyFill="1" applyBorder="1" applyAlignment="1">
      <alignment horizontal="right" vertical="center"/>
    </xf>
    <xf numFmtId="0" fontId="6" fillId="4" borderId="1" xfId="0" applyNumberFormat="1" applyFont="1" applyFill="1" applyBorder="1" applyAlignment="1">
      <alignment horizontal="right" vertical="center"/>
    </xf>
    <xf numFmtId="3" fontId="6" fillId="4" borderId="1" xfId="0" applyNumberFormat="1" applyFont="1" applyFill="1" applyBorder="1" applyAlignment="1">
      <alignment horizontal="right" vertical="center"/>
    </xf>
    <xf numFmtId="0" fontId="1" fillId="2" borderId="1" xfId="0" applyNumberFormat="1" applyFont="1" applyFill="1" applyBorder="1" applyAlignment="1">
      <alignment horizontal="left" vertical="center" wrapText="1"/>
    </xf>
    <xf numFmtId="0" fontId="1" fillId="3" borderId="1" xfId="0" applyNumberFormat="1" applyFont="1" applyFill="1" applyBorder="1" applyAlignment="1">
      <alignment horizontal="left" vertical="center" wrapText="1"/>
    </xf>
    <xf numFmtId="0" fontId="4" fillId="2" borderId="0" xfId="0" applyNumberFormat="1" applyFont="1" applyFill="1" applyAlignment="1">
      <alignment horizontal="center" vertical="center"/>
    </xf>
    <xf numFmtId="0" fontId="2" fillId="0" borderId="0" xfId="0" applyNumberFormat="1" applyFont="1" applyAlignment="1">
      <alignment horizontal="left" vertical="center"/>
    </xf>
    <xf numFmtId="0" fontId="2" fillId="2" borderId="0" xfId="0" applyNumberFormat="1" applyFont="1" applyFill="1" applyAlignment="1">
      <alignment horizontal="right" vertical="center"/>
    </xf>
    <xf numFmtId="0" fontId="2" fillId="0" borderId="0" xfId="0" applyNumberFormat="1" applyFont="1" applyAlignment="1">
      <alignment horizontal="right" vertical="center"/>
    </xf>
    <xf numFmtId="0" fontId="3" fillId="2" borderId="1" xfId="0" applyNumberFormat="1" applyFont="1" applyFill="1" applyBorder="1" applyAlignment="1">
      <alignment horizontal="center" vertical="center"/>
    </xf>
    <xf numFmtId="0" fontId="6" fillId="4" borderId="1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L40"/>
  <sheetViews>
    <sheetView tabSelected="1" workbookViewId="0">
      <selection activeCell="B2" sqref="B2:L2"/>
    </sheetView>
  </sheetViews>
  <sheetFormatPr defaultRowHeight="12.75" x14ac:dyDescent="0.2"/>
  <cols>
    <col min="1" max="1" width="1.42578125" customWidth="1"/>
    <col min="2" max="2" width="9.140625" customWidth="1"/>
    <col min="3" max="3" width="21.140625" customWidth="1"/>
    <col min="4" max="6" width="14.140625" customWidth="1"/>
    <col min="7" max="9" width="10.28515625" customWidth="1"/>
    <col min="10" max="10" width="14.140625" customWidth="1"/>
    <col min="11" max="11" width="11.85546875" customWidth="1"/>
    <col min="12" max="12" width="12.5703125" customWidth="1"/>
  </cols>
  <sheetData>
    <row r="1" spans="2:12" ht="28.35" customHeight="1" x14ac:dyDescent="0.2"/>
    <row r="2" spans="2:12" ht="68.650000000000006" customHeight="1" x14ac:dyDescent="0.2">
      <c r="B2" s="12" t="s">
        <v>12</v>
      </c>
      <c r="C2" s="12"/>
      <c r="D2" s="12"/>
      <c r="E2" s="12"/>
      <c r="F2" s="12"/>
      <c r="G2" s="12"/>
      <c r="H2" s="12"/>
      <c r="I2" s="12"/>
      <c r="J2" s="12"/>
      <c r="K2" s="12"/>
      <c r="L2" s="12"/>
    </row>
    <row r="3" spans="2:12" ht="12.6" customHeight="1" x14ac:dyDescent="0.2">
      <c r="B3" s="4" t="s">
        <v>15</v>
      </c>
      <c r="C3" s="13" t="s">
        <v>0</v>
      </c>
      <c r="D3" s="13"/>
      <c r="E3" s="13"/>
      <c r="F3" s="13"/>
      <c r="G3" s="13"/>
      <c r="H3" s="14"/>
      <c r="I3" s="14"/>
      <c r="J3" s="14"/>
      <c r="K3" s="14"/>
      <c r="L3" s="14"/>
    </row>
    <row r="4" spans="2:12" ht="15.95" customHeight="1" x14ac:dyDescent="0.2">
      <c r="B4" s="4" t="s">
        <v>14</v>
      </c>
      <c r="C4" s="13" t="s">
        <v>10</v>
      </c>
      <c r="D4" s="13"/>
      <c r="E4" s="13"/>
      <c r="F4" s="13"/>
      <c r="G4" s="13"/>
      <c r="H4" s="15" t="s">
        <v>16</v>
      </c>
      <c r="I4" s="15"/>
      <c r="J4" s="15"/>
      <c r="K4" s="15"/>
      <c r="L4" s="3" t="s">
        <v>6</v>
      </c>
    </row>
    <row r="5" spans="2:12" ht="22.7" customHeight="1" x14ac:dyDescent="0.2">
      <c r="B5" s="16" t="s">
        <v>20</v>
      </c>
      <c r="C5" s="16"/>
      <c r="D5" s="16" t="s">
        <v>5</v>
      </c>
      <c r="E5" s="16"/>
      <c r="F5" s="16"/>
      <c r="G5" s="16" t="s">
        <v>3</v>
      </c>
      <c r="H5" s="16"/>
      <c r="I5" s="16"/>
      <c r="J5" s="16" t="s">
        <v>2</v>
      </c>
      <c r="K5" s="16" t="s">
        <v>21</v>
      </c>
      <c r="L5" s="16" t="s">
        <v>25</v>
      </c>
    </row>
    <row r="6" spans="2:12" ht="22.7" customHeight="1" x14ac:dyDescent="0.2">
      <c r="B6" s="16"/>
      <c r="C6" s="16"/>
      <c r="D6" s="2" t="s">
        <v>19</v>
      </c>
      <c r="E6" s="2" t="s">
        <v>11</v>
      </c>
      <c r="F6" s="2" t="s">
        <v>13</v>
      </c>
      <c r="G6" s="2" t="s">
        <v>19</v>
      </c>
      <c r="H6" s="2" t="s">
        <v>11</v>
      </c>
      <c r="I6" s="2" t="s">
        <v>13</v>
      </c>
      <c r="J6" s="16"/>
      <c r="K6" s="16"/>
      <c r="L6" s="16"/>
    </row>
    <row r="7" spans="2:12" ht="22.7" customHeight="1" x14ac:dyDescent="0.2">
      <c r="B7" s="17" t="s">
        <v>48</v>
      </c>
      <c r="C7" s="17"/>
      <c r="D7" s="9">
        <v>1002137</v>
      </c>
      <c r="E7" s="9">
        <f>E8+E19+E25+E31</f>
        <v>518920</v>
      </c>
      <c r="F7" s="9">
        <f>F8+F19+F25+F31</f>
        <v>483217</v>
      </c>
      <c r="G7" s="8">
        <v>100</v>
      </c>
      <c r="H7" s="8">
        <v>51.78</v>
      </c>
      <c r="I7" s="8">
        <v>48.22</v>
      </c>
      <c r="J7" s="8">
        <v>107.39</v>
      </c>
      <c r="K7" s="9">
        <f>K8+K19+K25+K31</f>
        <v>434930</v>
      </c>
      <c r="L7" s="8">
        <v>2.2999999999999998</v>
      </c>
    </row>
    <row r="8" spans="2:12" ht="22.7" customHeight="1" x14ac:dyDescent="0.2">
      <c r="B8" s="11" t="s">
        <v>24</v>
      </c>
      <c r="C8" s="11"/>
      <c r="D8" s="6">
        <v>234126</v>
      </c>
      <c r="E8" s="6">
        <v>127639</v>
      </c>
      <c r="F8" s="6">
        <v>106487</v>
      </c>
      <c r="G8" s="5">
        <v>100</v>
      </c>
      <c r="H8" s="5">
        <v>54.52</v>
      </c>
      <c r="I8" s="5">
        <v>45.48</v>
      </c>
      <c r="J8" s="5">
        <v>119.86</v>
      </c>
      <c r="K8" s="6">
        <v>116684</v>
      </c>
      <c r="L8" s="5">
        <v>2.0099999999999998</v>
      </c>
    </row>
    <row r="9" spans="2:12" ht="22.7" customHeight="1" x14ac:dyDescent="0.2">
      <c r="B9" s="10" t="s">
        <v>9</v>
      </c>
      <c r="C9" s="10"/>
      <c r="D9" s="7">
        <v>16444</v>
      </c>
      <c r="E9" s="7">
        <v>9136</v>
      </c>
      <c r="F9" s="7">
        <v>7308</v>
      </c>
      <c r="G9" s="1">
        <v>7.02</v>
      </c>
      <c r="H9" s="1">
        <v>3.9</v>
      </c>
      <c r="I9" s="1">
        <v>3.12</v>
      </c>
      <c r="J9" s="1">
        <v>125.01</v>
      </c>
      <c r="K9" s="7">
        <v>9245</v>
      </c>
      <c r="L9" s="1">
        <v>1.78</v>
      </c>
    </row>
    <row r="10" spans="2:12" ht="22.7" customHeight="1" x14ac:dyDescent="0.2">
      <c r="B10" s="10" t="s">
        <v>8</v>
      </c>
      <c r="C10" s="10"/>
      <c r="D10" s="7">
        <v>84526</v>
      </c>
      <c r="E10" s="7">
        <v>45756</v>
      </c>
      <c r="F10" s="7">
        <v>38770</v>
      </c>
      <c r="G10" s="1">
        <v>36.1</v>
      </c>
      <c r="H10" s="1">
        <v>19.54</v>
      </c>
      <c r="I10" s="1">
        <v>16.559999999999999</v>
      </c>
      <c r="J10" s="1">
        <v>118.02</v>
      </c>
      <c r="K10" s="7">
        <v>41251</v>
      </c>
      <c r="L10" s="1">
        <v>2.0499999999999998</v>
      </c>
    </row>
    <row r="11" spans="2:12" ht="22.7" customHeight="1" x14ac:dyDescent="0.2">
      <c r="B11" s="10" t="s">
        <v>49</v>
      </c>
      <c r="C11" s="10"/>
      <c r="D11" s="7">
        <v>60638</v>
      </c>
      <c r="E11" s="7">
        <v>32724</v>
      </c>
      <c r="F11" s="7">
        <v>27914</v>
      </c>
      <c r="G11" s="1">
        <v>25.9</v>
      </c>
      <c r="H11" s="1">
        <v>13.98</v>
      </c>
      <c r="I11" s="1">
        <v>11.92</v>
      </c>
      <c r="J11" s="1">
        <v>117.23</v>
      </c>
      <c r="K11" s="7">
        <v>30256</v>
      </c>
      <c r="L11" s="1">
        <v>2</v>
      </c>
    </row>
    <row r="12" spans="2:12" ht="22.7" customHeight="1" x14ac:dyDescent="0.2">
      <c r="B12" s="10" t="s">
        <v>22</v>
      </c>
      <c r="C12" s="10"/>
      <c r="D12" s="7">
        <v>6390</v>
      </c>
      <c r="E12" s="7">
        <v>3851</v>
      </c>
      <c r="F12" s="7">
        <v>2539</v>
      </c>
      <c r="G12" s="1">
        <v>2.73</v>
      </c>
      <c r="H12" s="1">
        <v>1.64</v>
      </c>
      <c r="I12" s="1">
        <v>1.08</v>
      </c>
      <c r="J12" s="1">
        <v>151.66999999999999</v>
      </c>
      <c r="K12" s="7">
        <v>3871</v>
      </c>
      <c r="L12" s="1">
        <v>1.65</v>
      </c>
    </row>
    <row r="13" spans="2:12" ht="22.7" customHeight="1" x14ac:dyDescent="0.2">
      <c r="B13" s="10" t="s">
        <v>17</v>
      </c>
      <c r="C13" s="10"/>
      <c r="D13" s="7">
        <v>10140</v>
      </c>
      <c r="E13" s="7">
        <v>5579</v>
      </c>
      <c r="F13" s="7">
        <v>4561</v>
      </c>
      <c r="G13" s="1">
        <v>4.33</v>
      </c>
      <c r="H13" s="1">
        <v>2.38</v>
      </c>
      <c r="I13" s="1">
        <v>1.95</v>
      </c>
      <c r="J13" s="1">
        <v>122.32</v>
      </c>
      <c r="K13" s="7">
        <v>5532</v>
      </c>
      <c r="L13" s="1">
        <v>1.83</v>
      </c>
    </row>
    <row r="14" spans="2:12" ht="22.7" customHeight="1" x14ac:dyDescent="0.2">
      <c r="B14" s="10" t="s">
        <v>4</v>
      </c>
      <c r="C14" s="10"/>
      <c r="D14" s="7">
        <v>6916</v>
      </c>
      <c r="E14" s="7">
        <v>3883</v>
      </c>
      <c r="F14" s="7">
        <v>3033</v>
      </c>
      <c r="G14" s="1">
        <v>2.95</v>
      </c>
      <c r="H14" s="1">
        <v>1.66</v>
      </c>
      <c r="I14" s="1">
        <v>1.3</v>
      </c>
      <c r="J14" s="1">
        <v>128.03</v>
      </c>
      <c r="K14" s="7">
        <v>4045</v>
      </c>
      <c r="L14" s="1">
        <v>1.71</v>
      </c>
    </row>
    <row r="15" spans="2:12" ht="22.7" customHeight="1" x14ac:dyDescent="0.2">
      <c r="B15" s="10" t="s">
        <v>18</v>
      </c>
      <c r="C15" s="10"/>
      <c r="D15" s="7">
        <v>9127</v>
      </c>
      <c r="E15" s="7">
        <v>5528</v>
      </c>
      <c r="F15" s="7">
        <v>3599</v>
      </c>
      <c r="G15" s="1">
        <v>3.9</v>
      </c>
      <c r="H15" s="1">
        <v>2.36</v>
      </c>
      <c r="I15" s="1">
        <v>1.54</v>
      </c>
      <c r="J15" s="1">
        <v>153.6</v>
      </c>
      <c r="K15" s="7">
        <v>5847</v>
      </c>
      <c r="L15" s="1">
        <v>1.56</v>
      </c>
    </row>
    <row r="16" spans="2:12" ht="22.7" customHeight="1" x14ac:dyDescent="0.2">
      <c r="B16" s="10" t="s">
        <v>23</v>
      </c>
      <c r="C16" s="10"/>
      <c r="D16" s="7">
        <v>9196</v>
      </c>
      <c r="E16" s="7">
        <v>5335</v>
      </c>
      <c r="F16" s="7">
        <v>3861</v>
      </c>
      <c r="G16" s="1">
        <v>3.93</v>
      </c>
      <c r="H16" s="1">
        <v>2.2799999999999998</v>
      </c>
      <c r="I16" s="1">
        <v>1.65</v>
      </c>
      <c r="J16" s="1">
        <v>138.18</v>
      </c>
      <c r="K16" s="7">
        <v>5223</v>
      </c>
      <c r="L16" s="1">
        <v>1.76</v>
      </c>
    </row>
    <row r="17" spans="2:12" ht="22.7" customHeight="1" x14ac:dyDescent="0.2">
      <c r="B17" s="10" t="s">
        <v>7</v>
      </c>
      <c r="C17" s="10"/>
      <c r="D17" s="7">
        <v>3640</v>
      </c>
      <c r="E17" s="7">
        <v>2257</v>
      </c>
      <c r="F17" s="7">
        <v>1383</v>
      </c>
      <c r="G17" s="1">
        <v>1.55</v>
      </c>
      <c r="H17" s="1">
        <v>0.96</v>
      </c>
      <c r="I17" s="1">
        <v>0.59</v>
      </c>
      <c r="J17" s="1">
        <v>163.19999999999999</v>
      </c>
      <c r="K17" s="7">
        <v>2299</v>
      </c>
      <c r="L17" s="1">
        <v>1.58</v>
      </c>
    </row>
    <row r="18" spans="2:12" ht="22.7" customHeight="1" x14ac:dyDescent="0.2">
      <c r="B18" s="10" t="s">
        <v>1</v>
      </c>
      <c r="C18" s="10"/>
      <c r="D18" s="7">
        <v>27109</v>
      </c>
      <c r="E18" s="7">
        <v>13590</v>
      </c>
      <c r="F18" s="7">
        <v>13519</v>
      </c>
      <c r="G18" s="1">
        <v>11.58</v>
      </c>
      <c r="H18" s="1">
        <v>5.8</v>
      </c>
      <c r="I18" s="1">
        <v>5.77</v>
      </c>
      <c r="J18" s="1">
        <v>100.53</v>
      </c>
      <c r="K18" s="7">
        <v>9115</v>
      </c>
      <c r="L18" s="1">
        <v>2.97</v>
      </c>
    </row>
    <row r="19" spans="2:12" ht="22.7" customHeight="1" x14ac:dyDescent="0.2">
      <c r="B19" s="11" t="s">
        <v>26</v>
      </c>
      <c r="C19" s="11"/>
      <c r="D19" s="6">
        <v>161297</v>
      </c>
      <c r="E19" s="6">
        <v>83053</v>
      </c>
      <c r="F19" s="6">
        <v>78244</v>
      </c>
      <c r="G19" s="5">
        <v>100</v>
      </c>
      <c r="H19" s="5">
        <v>51.49</v>
      </c>
      <c r="I19" s="5">
        <v>48.51</v>
      </c>
      <c r="J19" s="5">
        <v>106.15</v>
      </c>
      <c r="K19" s="6">
        <v>72049</v>
      </c>
      <c r="L19" s="5">
        <v>2.2400000000000002</v>
      </c>
    </row>
    <row r="20" spans="2:12" ht="22.7" customHeight="1" x14ac:dyDescent="0.2">
      <c r="B20" s="10" t="s">
        <v>27</v>
      </c>
      <c r="C20" s="10"/>
      <c r="D20" s="7">
        <v>112995</v>
      </c>
      <c r="E20" s="7">
        <v>57043</v>
      </c>
      <c r="F20" s="7">
        <v>55952</v>
      </c>
      <c r="G20" s="1">
        <v>70.05</v>
      </c>
      <c r="H20" s="1">
        <v>35.369999999999997</v>
      </c>
      <c r="I20" s="1">
        <v>34.69</v>
      </c>
      <c r="J20" s="1">
        <v>101.95</v>
      </c>
      <c r="K20" s="7">
        <v>47886</v>
      </c>
      <c r="L20" s="1">
        <v>2.36</v>
      </c>
    </row>
    <row r="21" spans="2:12" ht="22.7" customHeight="1" x14ac:dyDescent="0.2">
      <c r="B21" s="10" t="s">
        <v>28</v>
      </c>
      <c r="C21" s="10"/>
      <c r="D21" s="7">
        <v>6119</v>
      </c>
      <c r="E21" s="7">
        <v>3288</v>
      </c>
      <c r="F21" s="7">
        <v>2831</v>
      </c>
      <c r="G21" s="1">
        <v>3.79</v>
      </c>
      <c r="H21" s="1">
        <v>2.04</v>
      </c>
      <c r="I21" s="1">
        <v>1.76</v>
      </c>
      <c r="J21" s="1">
        <v>116.14</v>
      </c>
      <c r="K21" s="7">
        <v>3383</v>
      </c>
      <c r="L21" s="1">
        <v>1.81</v>
      </c>
    </row>
    <row r="22" spans="2:12" ht="22.7" customHeight="1" x14ac:dyDescent="0.2">
      <c r="B22" s="10" t="s">
        <v>29</v>
      </c>
      <c r="C22" s="10"/>
      <c r="D22" s="7">
        <v>16690</v>
      </c>
      <c r="E22" s="7">
        <v>9133</v>
      </c>
      <c r="F22" s="7">
        <v>7557</v>
      </c>
      <c r="G22" s="1">
        <v>10.35</v>
      </c>
      <c r="H22" s="1">
        <v>5.66</v>
      </c>
      <c r="I22" s="1">
        <v>4.6900000000000004</v>
      </c>
      <c r="J22" s="1">
        <v>120.85</v>
      </c>
      <c r="K22" s="7">
        <v>8850</v>
      </c>
      <c r="L22" s="1">
        <v>1.89</v>
      </c>
    </row>
    <row r="23" spans="2:12" ht="22.7" customHeight="1" x14ac:dyDescent="0.2">
      <c r="B23" s="10" t="s">
        <v>30</v>
      </c>
      <c r="C23" s="10"/>
      <c r="D23" s="7">
        <v>10044</v>
      </c>
      <c r="E23" s="7">
        <v>5859</v>
      </c>
      <c r="F23" s="7">
        <v>4185</v>
      </c>
      <c r="G23" s="1">
        <v>6.23</v>
      </c>
      <c r="H23" s="1">
        <v>3.63</v>
      </c>
      <c r="I23" s="1">
        <v>2.59</v>
      </c>
      <c r="J23" s="1">
        <v>140</v>
      </c>
      <c r="K23" s="7">
        <v>5841</v>
      </c>
      <c r="L23" s="1">
        <v>1.72</v>
      </c>
    </row>
    <row r="24" spans="2:12" ht="22.7" customHeight="1" x14ac:dyDescent="0.2">
      <c r="B24" s="10" t="s">
        <v>31</v>
      </c>
      <c r="C24" s="10"/>
      <c r="D24" s="7">
        <v>15449</v>
      </c>
      <c r="E24" s="7">
        <v>7730</v>
      </c>
      <c r="F24" s="7">
        <v>7719</v>
      </c>
      <c r="G24" s="1">
        <v>9.58</v>
      </c>
      <c r="H24" s="1">
        <v>4.79</v>
      </c>
      <c r="I24" s="1">
        <v>4.79</v>
      </c>
      <c r="J24" s="1">
        <v>100.14</v>
      </c>
      <c r="K24" s="7">
        <v>6089</v>
      </c>
      <c r="L24" s="1">
        <v>2.54</v>
      </c>
    </row>
    <row r="25" spans="2:12" ht="22.7" customHeight="1" x14ac:dyDescent="0.2">
      <c r="B25" s="11" t="s">
        <v>32</v>
      </c>
      <c r="C25" s="11"/>
      <c r="D25" s="6">
        <v>175545</v>
      </c>
      <c r="E25" s="6">
        <v>90793</v>
      </c>
      <c r="F25" s="6">
        <v>84752</v>
      </c>
      <c r="G25" s="5">
        <v>100</v>
      </c>
      <c r="H25" s="5">
        <v>51.72</v>
      </c>
      <c r="I25" s="5">
        <v>48.28</v>
      </c>
      <c r="J25" s="5">
        <v>107.13</v>
      </c>
      <c r="K25" s="6">
        <v>76151</v>
      </c>
      <c r="L25" s="5">
        <v>2.31</v>
      </c>
    </row>
    <row r="26" spans="2:12" ht="22.7" customHeight="1" x14ac:dyDescent="0.2">
      <c r="B26" s="10" t="s">
        <v>33</v>
      </c>
      <c r="C26" s="10"/>
      <c r="D26" s="7">
        <v>50390</v>
      </c>
      <c r="E26" s="7">
        <v>27274</v>
      </c>
      <c r="F26" s="7">
        <v>23116</v>
      </c>
      <c r="G26" s="1">
        <v>28.7</v>
      </c>
      <c r="H26" s="1">
        <v>15.54</v>
      </c>
      <c r="I26" s="1">
        <v>13.17</v>
      </c>
      <c r="J26" s="1">
        <v>117.99</v>
      </c>
      <c r="K26" s="7">
        <v>23862</v>
      </c>
      <c r="L26" s="1">
        <v>2.11</v>
      </c>
    </row>
    <row r="27" spans="2:12" ht="22.7" customHeight="1" x14ac:dyDescent="0.2">
      <c r="B27" s="10" t="s">
        <v>34</v>
      </c>
      <c r="C27" s="10"/>
      <c r="D27" s="7">
        <v>36590</v>
      </c>
      <c r="E27" s="7">
        <v>18724</v>
      </c>
      <c r="F27" s="7">
        <v>17866</v>
      </c>
      <c r="G27" s="1">
        <v>20.84</v>
      </c>
      <c r="H27" s="1">
        <v>10.67</v>
      </c>
      <c r="I27" s="1">
        <v>10.18</v>
      </c>
      <c r="J27" s="1">
        <v>104.8</v>
      </c>
      <c r="K27" s="7">
        <v>16288</v>
      </c>
      <c r="L27" s="1">
        <v>2.25</v>
      </c>
    </row>
    <row r="28" spans="2:12" ht="22.7" customHeight="1" x14ac:dyDescent="0.2">
      <c r="B28" s="10" t="s">
        <v>35</v>
      </c>
      <c r="C28" s="10"/>
      <c r="D28" s="7">
        <v>21981</v>
      </c>
      <c r="E28" s="7">
        <v>10593</v>
      </c>
      <c r="F28" s="7">
        <v>11388</v>
      </c>
      <c r="G28" s="1">
        <v>12.52</v>
      </c>
      <c r="H28" s="1">
        <v>6.03</v>
      </c>
      <c r="I28" s="1">
        <v>6.49</v>
      </c>
      <c r="J28" s="1">
        <v>93.02</v>
      </c>
      <c r="K28" s="7">
        <v>8798</v>
      </c>
      <c r="L28" s="1">
        <v>2.5</v>
      </c>
    </row>
    <row r="29" spans="2:12" ht="22.7" customHeight="1" x14ac:dyDescent="0.2">
      <c r="B29" s="10" t="s">
        <v>36</v>
      </c>
      <c r="C29" s="10"/>
      <c r="D29" s="7">
        <v>37180</v>
      </c>
      <c r="E29" s="7">
        <v>18775</v>
      </c>
      <c r="F29" s="7">
        <v>18405</v>
      </c>
      <c r="G29" s="1">
        <v>21.18</v>
      </c>
      <c r="H29" s="1">
        <v>10.7</v>
      </c>
      <c r="I29" s="1">
        <v>10.48</v>
      </c>
      <c r="J29" s="1">
        <v>102.01</v>
      </c>
      <c r="K29" s="7">
        <v>13321</v>
      </c>
      <c r="L29" s="1">
        <v>2.79</v>
      </c>
    </row>
    <row r="30" spans="2:12" ht="22.7" customHeight="1" x14ac:dyDescent="0.2">
      <c r="B30" s="10" t="s">
        <v>37</v>
      </c>
      <c r="C30" s="10"/>
      <c r="D30" s="7">
        <v>29404</v>
      </c>
      <c r="E30" s="7">
        <v>15427</v>
      </c>
      <c r="F30" s="7">
        <v>13977</v>
      </c>
      <c r="G30" s="1">
        <v>16.75</v>
      </c>
      <c r="H30" s="1">
        <v>8.7899999999999991</v>
      </c>
      <c r="I30" s="1">
        <v>7.96</v>
      </c>
      <c r="J30" s="1">
        <v>110.37</v>
      </c>
      <c r="K30" s="7">
        <v>13882</v>
      </c>
      <c r="L30" s="1">
        <v>2.12</v>
      </c>
    </row>
    <row r="31" spans="2:12" ht="22.7" customHeight="1" x14ac:dyDescent="0.2">
      <c r="B31" s="11" t="s">
        <v>38</v>
      </c>
      <c r="C31" s="11"/>
      <c r="D31" s="6">
        <v>431169</v>
      </c>
      <c r="E31" s="6">
        <v>217435</v>
      </c>
      <c r="F31" s="6">
        <v>213734</v>
      </c>
      <c r="G31" s="5">
        <v>100</v>
      </c>
      <c r="H31" s="5">
        <v>50.43</v>
      </c>
      <c r="I31" s="5">
        <v>49.57</v>
      </c>
      <c r="J31" s="5">
        <v>101.73</v>
      </c>
      <c r="K31" s="6">
        <v>170046</v>
      </c>
      <c r="L31" s="5">
        <v>2.54</v>
      </c>
    </row>
    <row r="32" spans="2:12" ht="22.7" customHeight="1" x14ac:dyDescent="0.2">
      <c r="B32" s="10" t="s">
        <v>39</v>
      </c>
      <c r="C32" s="10"/>
      <c r="D32" s="7">
        <v>49949</v>
      </c>
      <c r="E32" s="7">
        <v>25735</v>
      </c>
      <c r="F32" s="7">
        <v>24214</v>
      </c>
      <c r="G32" s="1">
        <v>11.58</v>
      </c>
      <c r="H32" s="1">
        <v>5.97</v>
      </c>
      <c r="I32" s="1">
        <v>5.62</v>
      </c>
      <c r="J32" s="1">
        <v>106.28</v>
      </c>
      <c r="K32" s="7">
        <v>20860</v>
      </c>
      <c r="L32" s="1">
        <v>2.39</v>
      </c>
    </row>
    <row r="33" spans="2:12" ht="22.7" customHeight="1" x14ac:dyDescent="0.2">
      <c r="B33" s="10" t="s">
        <v>40</v>
      </c>
      <c r="C33" s="10"/>
      <c r="D33" s="7">
        <v>33743</v>
      </c>
      <c r="E33" s="7">
        <v>16520</v>
      </c>
      <c r="F33" s="7">
        <v>17223</v>
      </c>
      <c r="G33" s="1">
        <v>7.83</v>
      </c>
      <c r="H33" s="1">
        <v>3.83</v>
      </c>
      <c r="I33" s="1">
        <v>3.99</v>
      </c>
      <c r="J33" s="1">
        <v>95.92</v>
      </c>
      <c r="K33" s="7">
        <v>11861</v>
      </c>
      <c r="L33" s="1">
        <v>2.84</v>
      </c>
    </row>
    <row r="34" spans="2:12" ht="22.7" customHeight="1" x14ac:dyDescent="0.2">
      <c r="B34" s="10" t="s">
        <v>41</v>
      </c>
      <c r="C34" s="10"/>
      <c r="D34" s="7">
        <v>39832</v>
      </c>
      <c r="E34" s="7">
        <v>20567</v>
      </c>
      <c r="F34" s="7">
        <v>19265</v>
      </c>
      <c r="G34" s="1">
        <v>9.24</v>
      </c>
      <c r="H34" s="1">
        <v>4.7699999999999996</v>
      </c>
      <c r="I34" s="1">
        <v>4.47</v>
      </c>
      <c r="J34" s="1">
        <v>106.76</v>
      </c>
      <c r="K34" s="7">
        <v>17457</v>
      </c>
      <c r="L34" s="1">
        <v>2.2799999999999998</v>
      </c>
    </row>
    <row r="35" spans="2:12" ht="22.7" customHeight="1" x14ac:dyDescent="0.2">
      <c r="B35" s="10" t="s">
        <v>42</v>
      </c>
      <c r="C35" s="10"/>
      <c r="D35" s="7">
        <v>52594</v>
      </c>
      <c r="E35" s="7">
        <v>26277</v>
      </c>
      <c r="F35" s="7">
        <v>26317</v>
      </c>
      <c r="G35" s="1">
        <v>12.2</v>
      </c>
      <c r="H35" s="1">
        <v>6.09</v>
      </c>
      <c r="I35" s="1">
        <v>6.1</v>
      </c>
      <c r="J35" s="1">
        <v>99.85</v>
      </c>
      <c r="K35" s="7">
        <v>16858</v>
      </c>
      <c r="L35" s="1">
        <v>3.12</v>
      </c>
    </row>
    <row r="36" spans="2:12" ht="22.7" customHeight="1" x14ac:dyDescent="0.2">
      <c r="B36" s="10" t="s">
        <v>43</v>
      </c>
      <c r="C36" s="10"/>
      <c r="D36" s="7">
        <v>47851</v>
      </c>
      <c r="E36" s="7">
        <v>24083</v>
      </c>
      <c r="F36" s="7">
        <v>23768</v>
      </c>
      <c r="G36" s="1">
        <v>11.1</v>
      </c>
      <c r="H36" s="1">
        <v>5.59</v>
      </c>
      <c r="I36" s="1">
        <v>5.51</v>
      </c>
      <c r="J36" s="1">
        <v>101.33</v>
      </c>
      <c r="K36" s="7">
        <v>21535</v>
      </c>
      <c r="L36" s="1">
        <v>2.2200000000000002</v>
      </c>
    </row>
    <row r="37" spans="2:12" ht="22.7" customHeight="1" x14ac:dyDescent="0.2">
      <c r="B37" s="10" t="s">
        <v>44</v>
      </c>
      <c r="C37" s="10"/>
      <c r="D37" s="7">
        <v>47142</v>
      </c>
      <c r="E37" s="7">
        <v>23967</v>
      </c>
      <c r="F37" s="7">
        <v>23175</v>
      </c>
      <c r="G37" s="1">
        <v>10.93</v>
      </c>
      <c r="H37" s="1">
        <v>5.56</v>
      </c>
      <c r="I37" s="1">
        <v>5.37</v>
      </c>
      <c r="J37" s="1">
        <v>103.42</v>
      </c>
      <c r="K37" s="7">
        <v>20324</v>
      </c>
      <c r="L37" s="1">
        <v>2.3199999999999998</v>
      </c>
    </row>
    <row r="38" spans="2:12" ht="22.7" customHeight="1" x14ac:dyDescent="0.2">
      <c r="B38" s="10" t="s">
        <v>45</v>
      </c>
      <c r="C38" s="10"/>
      <c r="D38" s="7">
        <v>57568</v>
      </c>
      <c r="E38" s="7">
        <v>28894</v>
      </c>
      <c r="F38" s="7">
        <v>28674</v>
      </c>
      <c r="G38" s="1">
        <v>13.35</v>
      </c>
      <c r="H38" s="1">
        <v>6.7</v>
      </c>
      <c r="I38" s="1">
        <v>6.65</v>
      </c>
      <c r="J38" s="1">
        <v>100.77</v>
      </c>
      <c r="K38" s="7">
        <v>22665</v>
      </c>
      <c r="L38" s="1">
        <v>2.54</v>
      </c>
    </row>
    <row r="39" spans="2:12" ht="22.7" customHeight="1" x14ac:dyDescent="0.2">
      <c r="B39" s="10" t="s">
        <v>46</v>
      </c>
      <c r="C39" s="10"/>
      <c r="D39" s="7">
        <v>40575</v>
      </c>
      <c r="E39" s="7">
        <v>20318</v>
      </c>
      <c r="F39" s="7">
        <v>20257</v>
      </c>
      <c r="G39" s="1">
        <v>9.41</v>
      </c>
      <c r="H39" s="1">
        <v>4.71</v>
      </c>
      <c r="I39" s="1">
        <v>4.7</v>
      </c>
      <c r="J39" s="1">
        <v>100.3</v>
      </c>
      <c r="K39" s="7">
        <v>14823</v>
      </c>
      <c r="L39" s="1">
        <v>2.74</v>
      </c>
    </row>
    <row r="40" spans="2:12" ht="22.7" customHeight="1" x14ac:dyDescent="0.2">
      <c r="B40" s="10" t="s">
        <v>47</v>
      </c>
      <c r="C40" s="10"/>
      <c r="D40" s="7">
        <v>61915</v>
      </c>
      <c r="E40" s="7">
        <v>31074</v>
      </c>
      <c r="F40" s="7">
        <v>30841</v>
      </c>
      <c r="G40" s="1">
        <v>14.36</v>
      </c>
      <c r="H40" s="1">
        <v>7.21</v>
      </c>
      <c r="I40" s="1">
        <v>7.15</v>
      </c>
      <c r="J40" s="1">
        <v>100.76</v>
      </c>
      <c r="K40" s="7">
        <v>23663</v>
      </c>
      <c r="L40" s="1">
        <v>2.62</v>
      </c>
    </row>
  </sheetData>
  <mergeCells count="45">
    <mergeCell ref="B17:C17"/>
    <mergeCell ref="B18:C18"/>
    <mergeCell ref="B12:C12"/>
    <mergeCell ref="B13:C13"/>
    <mergeCell ref="B14:C14"/>
    <mergeCell ref="B15:C15"/>
    <mergeCell ref="B16:C16"/>
    <mergeCell ref="L5:L6"/>
    <mergeCell ref="B8:C8"/>
    <mergeCell ref="B9:C9"/>
    <mergeCell ref="B10:C10"/>
    <mergeCell ref="B11:C11"/>
    <mergeCell ref="D5:F5"/>
    <mergeCell ref="G5:I5"/>
    <mergeCell ref="B5:C6"/>
    <mergeCell ref="J5:J6"/>
    <mergeCell ref="K5:K6"/>
    <mergeCell ref="B7:C7"/>
    <mergeCell ref="B2:L2"/>
    <mergeCell ref="C3:G3"/>
    <mergeCell ref="H3:L3"/>
    <mergeCell ref="C4:G4"/>
    <mergeCell ref="H4:K4"/>
    <mergeCell ref="B24:C24"/>
    <mergeCell ref="B19:C19"/>
    <mergeCell ref="B20:C20"/>
    <mergeCell ref="B21:C21"/>
    <mergeCell ref="B22:C22"/>
    <mergeCell ref="B23:C23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40:C40"/>
    <mergeCell ref="B35:C35"/>
    <mergeCell ref="B36:C36"/>
    <mergeCell ref="B37:C37"/>
    <mergeCell ref="B38:C38"/>
    <mergeCell ref="B39:C39"/>
  </mergeCells>
  <phoneticPr fontId="5" type="noConversion"/>
  <pageMargins left="0" right="0" top="0" bottom="0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인구 및 세대현황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2026-11-02T08:08:08Z</dcterms:created>
  <dcterms:modified xsi:type="dcterms:W3CDTF">2026-11-03T04:11:53Z</dcterms:modified>
</cp:coreProperties>
</file>