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890"/>
  </bookViews>
  <sheets>
    <sheet name="화성시병점구" sheetId="7" r:id="rId1"/>
  </sheets>
  <externalReferences>
    <externalReference r:id="rId2"/>
    <externalReference r:id="rId3"/>
  </externalReferences>
  <definedNames>
    <definedName name="_xlnm._FilterDatabase" localSheetId="0" hidden="1">화성시병점구!$A$1:$B$13</definedName>
    <definedName name="위탁" localSheetId="0">#REF!</definedName>
    <definedName name="위탁">#REF!</definedName>
    <definedName name="이메일">[1]Sheet2!$A$1:$B$118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7" l="1"/>
  <c r="E4" i="7"/>
  <c r="E5" i="7"/>
  <c r="E6" i="7"/>
  <c r="E7" i="7"/>
  <c r="E8" i="7"/>
  <c r="E9" i="7"/>
  <c r="E10" i="7"/>
  <c r="E11" i="7"/>
  <c r="E12" i="7"/>
  <c r="F4" i="7"/>
  <c r="F5" i="7"/>
  <c r="F6" i="7"/>
  <c r="F7" i="7"/>
  <c r="F8" i="7"/>
  <c r="F9" i="7"/>
  <c r="F10" i="7"/>
  <c r="F11" i="7"/>
  <c r="F12" i="7"/>
  <c r="F13" i="7"/>
  <c r="D4" i="7"/>
  <c r="D5" i="7"/>
  <c r="D6" i="7"/>
  <c r="D7" i="7"/>
  <c r="D8" i="7"/>
  <c r="D9" i="7"/>
  <c r="D10" i="7"/>
  <c r="D11" i="7"/>
  <c r="D12" i="7"/>
  <c r="D13" i="7"/>
</calcChain>
</file>

<file path=xl/sharedStrings.xml><?xml version="1.0" encoding="utf-8"?>
<sst xmlns="http://schemas.openxmlformats.org/spreadsheetml/2006/main" count="7" uniqueCount="7">
  <si>
    <t>연번</t>
    <phoneticPr fontId="1" type="noConversion"/>
  </si>
  <si>
    <t>의료기관명</t>
    <phoneticPr fontId="1" type="noConversion"/>
  </si>
  <si>
    <t>전화번호</t>
    <phoneticPr fontId="1" type="noConversion"/>
  </si>
  <si>
    <t>주 소</t>
    <phoneticPr fontId="1" type="noConversion"/>
  </si>
  <si>
    <t>권역별</t>
    <phoneticPr fontId="1" type="noConversion"/>
  </si>
  <si>
    <t>2026년 화성시 대상포진 예방접종 위탁의료기관 현황(병점권역)</t>
    <phoneticPr fontId="1" type="noConversion"/>
  </si>
  <si>
    <t>병점권
(10개소)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</si>
</sst>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7" tint="0.599963377788628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7" xfId="0" applyNumberFormat="1" applyFont="1" applyFill="1" applyBorder="1" applyAlignment="1">
      <alignment horizontal="left" vertical="center" wrapText="1"/>
    </xf>
    <xf numFmtId="49" fontId="8" fillId="2" borderId="14" xfId="0" applyNumberFormat="1" applyFont="1" applyFill="1" applyBorder="1" applyAlignment="1">
      <alignment horizontal="center" vertical="center" wrapText="1"/>
    </xf>
    <xf numFmtId="49" fontId="8" fillId="2" borderId="14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49" fontId="8" fillId="2" borderId="15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49" fontId="8" fillId="2" borderId="18" xfId="0" applyNumberFormat="1" applyFont="1" applyFill="1" applyBorder="1" applyAlignment="1">
      <alignment horizontal="center" vertical="center" wrapText="1"/>
    </xf>
    <xf numFmtId="49" fontId="8" fillId="2" borderId="18" xfId="0" applyNumberFormat="1" applyFont="1" applyFill="1" applyBorder="1" applyAlignment="1">
      <alignment horizontal="left" vertical="center" wrapText="1"/>
    </xf>
    <xf numFmtId="49" fontId="6" fillId="2" borderId="19" xfId="0" applyNumberFormat="1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BAFCCB"/>
      <color rgb="FFFEC6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25&#45380;%20&#45824;&#49345;&#54252;&#51652;%20&#54869;&#45824;%20&#44288;&#47144;/13.%20&#50948;&#53441;&#51032;&#47308;&#44592;&#44288;/2.%20&#48708;&#51204;&#51088;&#47928;&#49436;/&#45824;&#49345;&#54252;&#51652;%20&#49888;&#52397;&#54788;&#548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25\6.%20&#45824;&#49345;&#54252;&#51652;\&#54868;&#49457;&#49884;%20&#45824;&#49345;&#54252;&#51652;%20&#50696;&#48169;&#51217;&#51333;%20&#51648;&#50896;&#49324;&#50629;%20&#50948;&#53441;&#51032;&#47308;&#44592;&#44288;(&#46041;&#48512;)11&#44060;&#495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료기관내역"/>
      <sheetName val="Sheet2"/>
      <sheetName val="의료기관 현황"/>
      <sheetName val="Sheet4"/>
      <sheetName val="문자발송"/>
    </sheetNames>
    <sheetDataSet>
      <sheetData sheetId="0"/>
      <sheetData sheetId="1">
        <row r="1">
          <cell r="A1" t="str">
            <v>고든정형외과의원</v>
          </cell>
          <cell r="B1" t="str">
            <v>010-2364-0780</v>
          </cell>
        </row>
        <row r="2">
          <cell r="A2" t="str">
            <v>고려드림내과의원</v>
          </cell>
          <cell r="B2" t="str">
            <v>010-3342-2611</v>
          </cell>
        </row>
        <row r="3">
          <cell r="A3" t="str">
            <v>고려척척마취통증의학과의원</v>
          </cell>
          <cell r="B3" t="str">
            <v>010-6396-2312</v>
          </cell>
        </row>
        <row r="4">
          <cell r="A4" t="str">
            <v>공송의원</v>
          </cell>
          <cell r="B4" t="str">
            <v>010-2325-7309</v>
          </cell>
        </row>
        <row r="5">
          <cell r="A5" t="str">
            <v>곽가정의학과의원</v>
          </cell>
          <cell r="B5" t="str">
            <v>010-9902-6701</v>
          </cell>
        </row>
        <row r="6">
          <cell r="A6" t="str">
            <v>구소아청소년과의원</v>
          </cell>
          <cell r="B6" t="str">
            <v>010-3770-9418</v>
          </cell>
        </row>
        <row r="7">
          <cell r="A7" t="str">
            <v>굿모닝가정의원</v>
          </cell>
          <cell r="B7" t="str">
            <v>010-3285-3738</v>
          </cell>
        </row>
        <row r="8">
          <cell r="A8" t="str">
            <v>권이비인후과의원</v>
          </cell>
          <cell r="B8" t="str">
            <v>010-3741-8629</v>
          </cell>
        </row>
        <row r="9">
          <cell r="A9" t="str">
            <v>금동소아청소년과의원</v>
          </cell>
          <cell r="B9" t="str">
            <v>010-4231-5314</v>
          </cell>
        </row>
        <row r="10">
          <cell r="A10" t="str">
            <v>김동남소아청소년과의원</v>
          </cell>
          <cell r="B10" t="str">
            <v>010-8972-4435</v>
          </cell>
        </row>
        <row r="11">
          <cell r="A11" t="str">
            <v>김지철정형외과의원</v>
          </cell>
          <cell r="B11" t="str">
            <v>010-3661-5267</v>
          </cell>
        </row>
        <row r="12">
          <cell r="A12" t="str">
            <v>김진홍의원</v>
          </cell>
          <cell r="B12" t="str">
            <v>010-6388-5521</v>
          </cell>
        </row>
        <row r="13">
          <cell r="A13" t="str">
            <v>김현소아청소년과의원</v>
          </cell>
          <cell r="B13" t="str">
            <v>010-6394-4235</v>
          </cell>
        </row>
        <row r="14">
          <cell r="A14" t="str">
            <v>다나이비인후과의원</v>
          </cell>
          <cell r="B14" t="str">
            <v>010-3732-8132</v>
          </cell>
        </row>
        <row r="15">
          <cell r="A15" t="str">
            <v>다정산부인과의원</v>
          </cell>
          <cell r="B15" t="str">
            <v>010-3642-6308</v>
          </cell>
        </row>
        <row r="16">
          <cell r="A16" t="str">
            <v>단대오거리정형외과의원</v>
          </cell>
          <cell r="B16" t="str">
            <v>010-8655-3798</v>
          </cell>
        </row>
        <row r="17">
          <cell r="A17" t="str">
            <v>대원연세이비인후과의원</v>
          </cell>
          <cell r="B17" t="str">
            <v>010-8923-3960</v>
          </cell>
        </row>
        <row r="18">
          <cell r="A18" t="str">
            <v>도촌행복정형외과의원</v>
          </cell>
          <cell r="B18" t="str">
            <v>010-7424-9926</v>
          </cell>
        </row>
        <row r="19">
          <cell r="A19" t="str">
            <v>동산의원</v>
          </cell>
          <cell r="B19" t="str">
            <v>010-9360-0147</v>
          </cell>
        </row>
        <row r="20">
          <cell r="A20" t="str">
            <v>동아가정의원</v>
          </cell>
          <cell r="B20" t="str">
            <v>010-3177-6718</v>
          </cell>
        </row>
        <row r="21">
          <cell r="A21" t="str">
            <v>두리이비인후과의원</v>
          </cell>
          <cell r="B21" t="str">
            <v>010-3256-9064</v>
          </cell>
        </row>
        <row r="22">
          <cell r="A22" t="str">
            <v>드림성모이비인후과의원</v>
          </cell>
          <cell r="B22" t="str">
            <v>010-8778-8935</v>
          </cell>
        </row>
        <row r="23">
          <cell r="A23" t="str">
            <v>라온이비인후과의원</v>
          </cell>
          <cell r="B23" t="str">
            <v>010-7561-4823</v>
          </cell>
        </row>
        <row r="24">
          <cell r="A24" t="str">
            <v>라온힐요양병원</v>
          </cell>
          <cell r="B24" t="str">
            <v>010-4180-0506</v>
          </cell>
        </row>
        <row r="25">
          <cell r="A25" t="str">
            <v>라임의원</v>
          </cell>
          <cell r="B25" t="str">
            <v>010-9348-6692</v>
          </cell>
        </row>
        <row r="26">
          <cell r="A26" t="str">
            <v>마음속내과 의원</v>
          </cell>
          <cell r="B26" t="str">
            <v>010-3563-3684</v>
          </cell>
        </row>
        <row r="27">
          <cell r="A27" t="str">
            <v>맑은이비인후과의원</v>
          </cell>
          <cell r="B27" t="str">
            <v>010-4552-7221</v>
          </cell>
        </row>
        <row r="28">
          <cell r="A28" t="str">
            <v>메리놀정형외과의원</v>
          </cell>
          <cell r="B28" t="str">
            <v>010-7187-7934</v>
          </cell>
        </row>
        <row r="29">
          <cell r="A29" t="str">
            <v>모란연세의원</v>
          </cell>
          <cell r="B29" t="str">
            <v>010-2242-6097</v>
          </cell>
        </row>
        <row r="30">
          <cell r="A30" t="str">
            <v>모란이비인후과의원</v>
          </cell>
          <cell r="B30" t="str">
            <v>010-4602-1890</v>
          </cell>
        </row>
        <row r="31">
          <cell r="A31" t="str">
            <v>모란튼튼척의원</v>
          </cell>
          <cell r="B31" t="str">
            <v>010-7161-0237</v>
          </cell>
        </row>
        <row r="32">
          <cell r="A32" t="str">
            <v>미래가정의학과의원</v>
          </cell>
          <cell r="B32" t="str">
            <v>010-6294-9418</v>
          </cell>
        </row>
        <row r="33">
          <cell r="A33" t="str">
            <v>미래마디튼튼의원</v>
          </cell>
          <cell r="B33" t="str">
            <v>010-5372-7098</v>
          </cell>
        </row>
        <row r="34">
          <cell r="A34" t="str">
            <v>미래성모이비인후과의원</v>
          </cell>
          <cell r="B34" t="str">
            <v>010-8596-3181</v>
          </cell>
        </row>
        <row r="35">
          <cell r="A35" t="str">
            <v>미소드림의원</v>
          </cell>
          <cell r="B35" t="str">
            <v>010-4813-9000</v>
          </cell>
        </row>
        <row r="36">
          <cell r="A36" t="str">
            <v>바로나은내과의원</v>
          </cell>
          <cell r="B36" t="str">
            <v>010-5268-0148</v>
          </cell>
        </row>
        <row r="37">
          <cell r="A37" t="str">
            <v>바로힐마취통증의학과의원</v>
          </cell>
          <cell r="B37" t="str">
            <v>010-2731-4810</v>
          </cell>
        </row>
        <row r="38">
          <cell r="A38" t="str">
            <v>바른마디병원</v>
          </cell>
          <cell r="B38" t="str">
            <v>010-9521-5658</v>
          </cell>
        </row>
        <row r="39">
          <cell r="A39" t="str">
            <v>바른정형외과의원</v>
          </cell>
          <cell r="B39" t="str">
            <v>010-4112-1623</v>
          </cell>
        </row>
        <row r="40">
          <cell r="A40" t="str">
            <v>박춘원산부인과의원</v>
          </cell>
          <cell r="B40" t="str">
            <v>010-8734-1694</v>
          </cell>
        </row>
        <row r="41">
          <cell r="A41" t="str">
            <v>본비뇨기과의원</v>
          </cell>
          <cell r="B41" t="str">
            <v>010-7597-1477</v>
          </cell>
        </row>
        <row r="42">
          <cell r="A42" t="str">
            <v>본이비인후과의원</v>
          </cell>
          <cell r="B42" t="str">
            <v>010-4726-6503</v>
          </cell>
        </row>
        <row r="43">
          <cell r="A43" t="str">
            <v>봄이비인후과의원</v>
          </cell>
          <cell r="B43" t="str">
            <v>010-4742-1778</v>
          </cell>
        </row>
        <row r="44">
          <cell r="A44" t="str">
            <v>사랑의내과소아청소년과의원</v>
          </cell>
          <cell r="B44" t="str">
            <v>010-5296-2697</v>
          </cell>
        </row>
        <row r="45">
          <cell r="A45" t="str">
            <v>삼성귀요미소아청소년과의원</v>
          </cell>
          <cell r="B45" t="str">
            <v>010-3997-4135</v>
          </cell>
        </row>
        <row r="46">
          <cell r="A46" t="str">
            <v>삼성바른내과의원</v>
          </cell>
          <cell r="B46" t="str">
            <v>010-9903-6509</v>
          </cell>
        </row>
        <row r="47">
          <cell r="A47" t="str">
            <v>삼성으뜸정형외과의원</v>
          </cell>
          <cell r="B47" t="str">
            <v>010-6238-1786</v>
          </cell>
        </row>
        <row r="48">
          <cell r="A48" t="str">
            <v>삼성조앤여성의원</v>
          </cell>
          <cell r="B48">
            <v>0</v>
          </cell>
        </row>
        <row r="49">
          <cell r="A49" t="str">
            <v>샘물내과의원</v>
          </cell>
          <cell r="B49" t="str">
            <v>010-8162-9179</v>
          </cell>
        </row>
        <row r="50">
          <cell r="A50" t="str">
            <v>서울바른내과의원</v>
          </cell>
          <cell r="B50" t="str">
            <v>010-4361-0509</v>
          </cell>
        </row>
        <row r="51">
          <cell r="A51" t="str">
            <v>서울아산내과의원</v>
          </cell>
          <cell r="B51" t="str">
            <v>010-4754-7353</v>
          </cell>
        </row>
        <row r="52">
          <cell r="A52" t="str">
            <v>서울연합의원 한의원</v>
          </cell>
          <cell r="B52" t="str">
            <v>010-8825-9873</v>
          </cell>
        </row>
        <row r="53">
          <cell r="A53" t="str">
            <v>서울재활의학과의원</v>
          </cell>
          <cell r="B53" t="str">
            <v>010-2698-1265</v>
          </cell>
        </row>
        <row r="54">
          <cell r="A54" t="str">
            <v>서울정형외과의원</v>
          </cell>
          <cell r="B54" t="str">
            <v>010-4247-3707</v>
          </cell>
        </row>
        <row r="55">
          <cell r="A55" t="str">
            <v>서울중앙의원</v>
          </cell>
          <cell r="B55" t="str">
            <v>010-3702-4500</v>
          </cell>
        </row>
        <row r="56">
          <cell r="A56" t="str">
            <v>성남가정의원</v>
          </cell>
          <cell r="B56" t="str">
            <v>010-4225-5940</v>
          </cell>
        </row>
        <row r="57">
          <cell r="A57" t="str">
            <v>성남동산의원</v>
          </cell>
          <cell r="B57" t="str">
            <v>010-4710-4311</v>
          </cell>
        </row>
        <row r="58">
          <cell r="A58" t="str">
            <v>성남선의원</v>
          </cell>
          <cell r="B58" t="str">
            <v>010-6274-0523</v>
          </cell>
        </row>
        <row r="59">
          <cell r="A59" t="str">
            <v>성남요양병원</v>
          </cell>
          <cell r="B59" t="str">
            <v>010-8751-4653</v>
          </cell>
        </row>
        <row r="60">
          <cell r="A60" t="str">
            <v>성남중앙병원</v>
          </cell>
          <cell r="B60" t="str">
            <v>010-4735-5748</v>
          </cell>
        </row>
        <row r="61">
          <cell r="A61" t="str">
            <v>성모가정의학과의원</v>
          </cell>
          <cell r="B61" t="str">
            <v>010-2395-3158</v>
          </cell>
        </row>
        <row r="62">
          <cell r="A62" t="str">
            <v>세계로 신경외과의원</v>
          </cell>
          <cell r="B62" t="str">
            <v>010-9233-5145</v>
          </cell>
        </row>
        <row r="63">
          <cell r="A63" t="str">
            <v>송도외과의원</v>
          </cell>
          <cell r="B63" t="str">
            <v>010-4007-6990</v>
          </cell>
        </row>
        <row r="64">
          <cell r="A64" t="str">
            <v>수서울내과의원</v>
          </cell>
          <cell r="B64" t="str">
            <v>010-5395-7620</v>
          </cell>
        </row>
        <row r="65">
          <cell r="A65" t="str">
            <v>시민의원</v>
          </cell>
          <cell r="B65" t="str">
            <v>010-9484-8592</v>
          </cell>
        </row>
        <row r="66">
          <cell r="A66" t="str">
            <v>신구의원</v>
          </cell>
          <cell r="B66" t="str">
            <v>010-3765-5289</v>
          </cell>
        </row>
        <row r="67">
          <cell r="A67" t="str">
            <v>신태식소아청소년과의원</v>
          </cell>
          <cell r="B67" t="str">
            <v>010-6313-4868</v>
          </cell>
        </row>
        <row r="68">
          <cell r="A68" t="str">
            <v>신통방통의원</v>
          </cell>
          <cell r="B68" t="str">
            <v>010-9136-3776</v>
          </cell>
        </row>
        <row r="69">
          <cell r="A69" t="str">
            <v>아산하나의원</v>
          </cell>
          <cell r="B69" t="str">
            <v>010-3862-8017</v>
          </cell>
        </row>
        <row r="70">
          <cell r="A70" t="str">
            <v>아이비의원</v>
          </cell>
          <cell r="B70" t="str">
            <v>010-6355-0575</v>
          </cell>
        </row>
        <row r="71">
          <cell r="A71" t="str">
            <v>아이엠정형외과의원</v>
          </cell>
          <cell r="B71" t="str">
            <v>010-9109-2126</v>
          </cell>
        </row>
        <row r="72">
          <cell r="A72" t="str">
            <v>양충모내과의원</v>
          </cell>
          <cell r="B72" t="str">
            <v>010-6865-4472</v>
          </cell>
        </row>
        <row r="73">
          <cell r="A73" t="str">
            <v>엘에스정형외과의원</v>
          </cell>
          <cell r="B73" t="str">
            <v>010-2705-6140</v>
          </cell>
        </row>
        <row r="74">
          <cell r="A74" t="str">
            <v>연산부인과의원</v>
          </cell>
          <cell r="B74">
            <v>0</v>
          </cell>
        </row>
        <row r="75">
          <cell r="A75" t="str">
            <v>연세내과의원</v>
          </cell>
          <cell r="B75" t="str">
            <v>010-8258-0315</v>
          </cell>
        </row>
        <row r="76">
          <cell r="A76" t="str">
            <v>연세세현내과의원</v>
          </cell>
          <cell r="B76" t="str">
            <v>010-3303-9337</v>
          </cell>
        </row>
        <row r="77">
          <cell r="A77" t="str">
            <v>연세아이맘소아청소년과의원</v>
          </cell>
          <cell r="B77" t="str">
            <v>010-7114-3288</v>
          </cell>
        </row>
        <row r="78">
          <cell r="A78" t="str">
            <v>연세우의원</v>
          </cell>
          <cell r="B78" t="str">
            <v>010-8915-9256</v>
          </cell>
        </row>
        <row r="79">
          <cell r="A79" t="str">
            <v>연세정비뇨의학과의원</v>
          </cell>
          <cell r="B79" t="str">
            <v>010-8738-6489</v>
          </cell>
        </row>
        <row r="80">
          <cell r="A80" t="str">
            <v>연세제일내과의원</v>
          </cell>
          <cell r="B80" t="str">
            <v>010-9042-4240</v>
          </cell>
        </row>
        <row r="81">
          <cell r="A81" t="str">
            <v>연세제일의원</v>
          </cell>
          <cell r="B81" t="str">
            <v>010-3703-8897</v>
          </cell>
        </row>
        <row r="82">
          <cell r="A82" t="str">
            <v>열린이비인후과의원</v>
          </cell>
          <cell r="B82" t="str">
            <v>010-9222-6410</v>
          </cell>
        </row>
        <row r="83">
          <cell r="A83" t="str">
            <v>예원이비인후과의원</v>
          </cell>
          <cell r="B83" t="str">
            <v>010-6382-3797</v>
          </cell>
        </row>
        <row r="84">
          <cell r="A84" t="str">
            <v>온누리소아청소년과의원</v>
          </cell>
          <cell r="B84" t="str">
            <v>010-9484-4604</v>
          </cell>
        </row>
        <row r="85">
          <cell r="A85" t="str">
            <v>우리의원</v>
          </cell>
          <cell r="B85" t="str">
            <v>010-3756-3525</v>
          </cell>
        </row>
        <row r="86">
          <cell r="A86" t="str">
            <v>우리집의원</v>
          </cell>
          <cell r="B86" t="str">
            <v>010-8779-7272</v>
          </cell>
        </row>
        <row r="87">
          <cell r="A87" t="str">
            <v>우리희망내과의원</v>
          </cell>
          <cell r="B87" t="str">
            <v>010-2386-9136</v>
          </cell>
        </row>
        <row r="88">
          <cell r="A88" t="str">
            <v>우신비뇨기과의원</v>
          </cell>
          <cell r="B88" t="str">
            <v>010-3791-5970</v>
          </cell>
        </row>
        <row r="89">
          <cell r="A89" t="str">
            <v>위소아청소년과의원</v>
          </cell>
          <cell r="B89" t="str">
            <v>010-7184-1960</v>
          </cell>
        </row>
        <row r="90">
          <cell r="A90" t="str">
            <v>으뜸병원</v>
          </cell>
          <cell r="B90" t="str">
            <v>010-9541-4556</v>
          </cell>
        </row>
        <row r="91">
          <cell r="A91" t="str">
            <v>의료법인성심의료재단성남성심연합영상의원</v>
          </cell>
          <cell r="B91" t="str">
            <v>010-6256-9415</v>
          </cell>
        </row>
        <row r="92">
          <cell r="A92" t="str">
            <v>이광우신경과의원</v>
          </cell>
          <cell r="B92" t="str">
            <v>010-9116-8264</v>
          </cell>
        </row>
        <row r="93">
          <cell r="A93" t="str">
            <v>이든소아청소년과의원</v>
          </cell>
          <cell r="B93" t="str">
            <v>010-6259-3066</v>
          </cell>
        </row>
        <row r="94">
          <cell r="A94" t="str">
            <v>이승주내과의원</v>
          </cell>
          <cell r="B94" t="str">
            <v>010-8762-6266</v>
          </cell>
        </row>
        <row r="95">
          <cell r="A95" t="str">
            <v>이태광내과의원</v>
          </cell>
          <cell r="B95" t="str">
            <v>010-3179-2162</v>
          </cell>
        </row>
        <row r="96">
          <cell r="A96" t="str">
            <v>이화미의원</v>
          </cell>
          <cell r="B96" t="str">
            <v>010-5408-6703</v>
          </cell>
        </row>
        <row r="97">
          <cell r="A97" t="str">
            <v>장새로내과의원</v>
          </cell>
          <cell r="B97" t="str">
            <v>010-2286-4661</v>
          </cell>
        </row>
        <row r="98">
          <cell r="A98" t="str">
            <v>정든내과의원</v>
          </cell>
          <cell r="B98" t="str">
            <v>010-9371-1708</v>
          </cell>
        </row>
        <row r="99">
          <cell r="A99" t="str">
            <v>정재용내과의원</v>
          </cell>
          <cell r="B99" t="str">
            <v>010-3625-0005</v>
          </cell>
        </row>
        <row r="100">
          <cell r="A100" t="str">
            <v>제일성모의원</v>
          </cell>
          <cell r="B100" t="str">
            <v>010-6811-8871</v>
          </cell>
        </row>
        <row r="101">
          <cell r="A101" t="str">
            <v>조현덕내과의원</v>
          </cell>
          <cell r="B101" t="str">
            <v>010-3892-5068</v>
          </cell>
        </row>
        <row r="102">
          <cell r="A102" t="str">
            <v>좋은이웃요양병원</v>
          </cell>
          <cell r="B102" t="str">
            <v>010-5356-7412</v>
          </cell>
        </row>
        <row r="103">
          <cell r="A103" t="str">
            <v>중동성모내과의원</v>
          </cell>
          <cell r="B103" t="str">
            <v>010-3526-4199</v>
          </cell>
        </row>
        <row r="104">
          <cell r="A104" t="str">
            <v>참사랑의원</v>
          </cell>
          <cell r="B104" t="str">
            <v>010-3136-6215</v>
          </cell>
        </row>
        <row r="105">
          <cell r="A105" t="str">
            <v>참좋은내과의원</v>
          </cell>
          <cell r="B105" t="str">
            <v>010-3975-2962</v>
          </cell>
        </row>
        <row r="106">
          <cell r="A106" t="str">
            <v>청솔이비인후과의원</v>
          </cell>
          <cell r="B106" t="str">
            <v>010-3755-0920</v>
          </cell>
        </row>
        <row r="107">
          <cell r="A107" t="str">
            <v>키즈엠소아청소년과의원</v>
          </cell>
          <cell r="B107" t="str">
            <v>010-8993-4730</v>
          </cell>
        </row>
        <row r="108">
          <cell r="A108" t="str">
            <v>푸른의원</v>
          </cell>
          <cell r="B108" t="str">
            <v>010-3678-9342</v>
          </cell>
        </row>
        <row r="109">
          <cell r="A109" t="str">
            <v>하나중앙의원</v>
          </cell>
          <cell r="B109" t="str">
            <v>010-6340-3040</v>
          </cell>
        </row>
        <row r="110">
          <cell r="A110" t="str">
            <v>한국정형외과의원</v>
          </cell>
          <cell r="B110" t="str">
            <v>010-5001-1842</v>
          </cell>
        </row>
        <row r="111">
          <cell r="A111" t="str">
            <v>한사랑가정의원</v>
          </cell>
          <cell r="B111" t="str">
            <v>010-3361-3044</v>
          </cell>
        </row>
        <row r="112">
          <cell r="A112" t="str">
            <v>한신의원</v>
          </cell>
          <cell r="B112" t="str">
            <v>010-9128-3879</v>
          </cell>
        </row>
        <row r="113">
          <cell r="A113" t="str">
            <v>한양솔가정의학과의원</v>
          </cell>
          <cell r="B113" t="str">
            <v>010-3685-3354</v>
          </cell>
        </row>
        <row r="114">
          <cell r="A114" t="str">
            <v>한일정형외과의원</v>
          </cell>
          <cell r="B114" t="str">
            <v>010-4523-7585</v>
          </cell>
        </row>
        <row r="115">
          <cell r="A115" t="str">
            <v>행복한내과의원</v>
          </cell>
          <cell r="B115" t="str">
            <v>010-9800-8275</v>
          </cell>
        </row>
        <row r="116">
          <cell r="A116" t="str">
            <v>허리편한신경외과의원</v>
          </cell>
          <cell r="B116" t="str">
            <v>010-9350-4832</v>
          </cell>
        </row>
        <row r="117">
          <cell r="A117" t="str">
            <v>현대의원</v>
          </cell>
          <cell r="B117" t="str">
            <v>010-8115-0128</v>
          </cell>
        </row>
        <row r="118">
          <cell r="A118" t="str">
            <v>현대중앙의원</v>
          </cell>
          <cell r="B118" t="str">
            <v>010-2251-5584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부"/>
    </sheetNames>
    <sheetDataSet>
      <sheetData sheetId="0">
        <row r="4">
          <cell r="C4" t="str">
            <v>동탄연세의원</v>
          </cell>
          <cell r="D4" t="str">
            <v>031-898-9595</v>
          </cell>
          <cell r="F4" t="str">
            <v xml:space="preserve">경기도 화성시 병점구 동탄원천로 382-46, (반월동) </v>
          </cell>
        </row>
        <row r="5">
          <cell r="C5" t="str">
            <v>삼성메디칼정형외과의원</v>
          </cell>
          <cell r="D5" t="str">
            <v>031-273-9119</v>
          </cell>
          <cell r="F5" t="str">
            <v xml:space="preserve">경기도 화성시 병점구 영통로80번길 2, (반월동) </v>
          </cell>
        </row>
        <row r="6">
          <cell r="C6" t="str">
            <v>새서울메디컬의원</v>
          </cell>
          <cell r="D6" t="str">
            <v>031-234-2822</v>
          </cell>
          <cell r="F6" t="str">
            <v xml:space="preserve">경기도 화성시 병점구 경기대로 1042, (진안동) </v>
          </cell>
        </row>
        <row r="7">
          <cell r="C7" t="str">
            <v>서울내과의원</v>
          </cell>
          <cell r="D7" t="str">
            <v>031-222-7506</v>
          </cell>
          <cell r="F7" t="str">
            <v>경기도 화성시 병점구 효행로 1072, (병점동, 상록프라자) 405,406호</v>
          </cell>
        </row>
        <row r="8">
          <cell r="C8" t="str">
            <v>서울삼성내과의원</v>
          </cell>
          <cell r="D8" t="str">
            <v>031-231-0055</v>
          </cell>
          <cell r="F8" t="str">
            <v>경기도 화성시 병점구 병점2로 38, (병점동) 2층(전체),3층 (302~303)호</v>
          </cell>
        </row>
        <row r="9">
          <cell r="C9" t="str">
            <v>의료법인 원광의료재단 원광종합병원</v>
          </cell>
          <cell r="D9" t="str">
            <v>031-8077-7200</v>
          </cell>
          <cell r="F9" t="str">
            <v xml:space="preserve">경기도 화성시 병점구 화산북로 21, (송산동) </v>
          </cell>
        </row>
        <row r="10">
          <cell r="C10" t="str">
            <v>이수의원</v>
          </cell>
          <cell r="D10" t="str">
            <v>031-235-5725</v>
          </cell>
          <cell r="F10" t="str">
            <v xml:space="preserve">경기도 화성시 병점구 용주로 9, (안녕동) </v>
          </cell>
        </row>
        <row r="11">
          <cell r="C11" t="str">
            <v>아주속편한의원</v>
          </cell>
          <cell r="D11" t="str">
            <v>031-895-5533</v>
          </cell>
          <cell r="F11" t="str">
            <v>경기도 화성시 병점구  병점구 병점노을4로 5(병점동) 4층</v>
          </cell>
        </row>
        <row r="12">
          <cell r="C12" t="str">
            <v>의료법인아주효성의료재단 효성요양병원</v>
          </cell>
          <cell r="D12" t="str">
            <v>031-232-8636</v>
          </cell>
          <cell r="F12" t="str">
            <v>경기도 화성시 병점구 효행로 1063 우성메디프레트빌딩</v>
          </cell>
        </row>
        <row r="13">
          <cell r="C13" t="str">
            <v>태안정형외과의원</v>
          </cell>
          <cell r="D13" t="str">
            <v>031-231-1321</v>
          </cell>
          <cell r="F13" t="str">
            <v xml:space="preserve"> 경기도 화성시 병점구 병점구 효행로 990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13"/>
  <sheetViews>
    <sheetView tabSelected="1" view="pageBreakPreview" zoomScale="60" zoomScaleNormal="100" workbookViewId="0">
      <pane ySplit="3" topLeftCell="A4" activePane="bottomLeft" state="frozen"/>
      <selection activeCell="B1" sqref="B1"/>
      <selection pane="bottomLeft" activeCell="O17" sqref="O17"/>
    </sheetView>
  </sheetViews>
  <sheetFormatPr defaultRowHeight="16.5" x14ac:dyDescent="0.3"/>
  <cols>
    <col min="1" max="1" width="39.625" style="1" hidden="1" customWidth="1"/>
    <col min="2" max="3" width="9" style="1" customWidth="1"/>
    <col min="4" max="4" width="42.125" style="1" customWidth="1"/>
    <col min="5" max="5" width="84.375" style="1" customWidth="1"/>
    <col min="6" max="6" width="22" style="1" customWidth="1"/>
    <col min="7" max="16384" width="9" style="1"/>
  </cols>
  <sheetData>
    <row r="1" spans="1:6" ht="42" customHeight="1" thickBot="1" x14ac:dyDescent="0.35">
      <c r="A1" s="2"/>
      <c r="B1" s="16" t="s">
        <v>5</v>
      </c>
      <c r="C1" s="17"/>
      <c r="D1" s="17"/>
      <c r="E1" s="17"/>
      <c r="F1" s="17"/>
    </row>
    <row r="2" spans="1:6" ht="19.5" customHeight="1" x14ac:dyDescent="0.3">
      <c r="A2" s="3"/>
      <c r="B2" s="18" t="s">
        <v>4</v>
      </c>
      <c r="C2" s="20" t="s">
        <v>0</v>
      </c>
      <c r="D2" s="20" t="s">
        <v>1</v>
      </c>
      <c r="E2" s="20" t="s">
        <v>3</v>
      </c>
      <c r="F2" s="22" t="s">
        <v>2</v>
      </c>
    </row>
    <row r="3" spans="1:6" ht="19.5" customHeight="1" thickBot="1" x14ac:dyDescent="0.35">
      <c r="A3" s="3"/>
      <c r="B3" s="19"/>
      <c r="C3" s="21"/>
      <c r="D3" s="21"/>
      <c r="E3" s="21"/>
      <c r="F3" s="23"/>
    </row>
    <row r="4" spans="1:6" ht="19.5" customHeight="1" x14ac:dyDescent="0.3">
      <c r="A4" s="3"/>
      <c r="B4" s="13" t="s">
        <v>6</v>
      </c>
      <c r="C4" s="6">
        <v>1</v>
      </c>
      <c r="D4" s="4" t="str">
        <f>[2]동부!C4</f>
        <v>동탄연세의원</v>
      </c>
      <c r="E4" s="5" t="str">
        <f>[2]동부!F4</f>
        <v xml:space="preserve">경기도 화성시 병점구 동탄원천로 382-46, (반월동) </v>
      </c>
      <c r="F4" s="7" t="str">
        <f>[2]동부!D4</f>
        <v>031-898-9595</v>
      </c>
    </row>
    <row r="5" spans="1:6" ht="19.5" customHeight="1" x14ac:dyDescent="0.3">
      <c r="A5" s="3"/>
      <c r="B5" s="14"/>
      <c r="C5" s="6">
        <v>2</v>
      </c>
      <c r="D5" s="4" t="str">
        <f>[2]동부!C5</f>
        <v>삼성메디칼정형외과의원</v>
      </c>
      <c r="E5" s="5" t="str">
        <f>[2]동부!F5</f>
        <v xml:space="preserve">경기도 화성시 병점구 영통로80번길 2, (반월동) </v>
      </c>
      <c r="F5" s="7" t="str">
        <f>[2]동부!D5</f>
        <v>031-273-9119</v>
      </c>
    </row>
    <row r="6" spans="1:6" ht="19.5" customHeight="1" x14ac:dyDescent="0.3">
      <c r="A6" s="3"/>
      <c r="B6" s="14"/>
      <c r="C6" s="6">
        <v>3</v>
      </c>
      <c r="D6" s="4" t="str">
        <f>[2]동부!C6</f>
        <v>새서울메디컬의원</v>
      </c>
      <c r="E6" s="5" t="str">
        <f>[2]동부!F6</f>
        <v xml:space="preserve">경기도 화성시 병점구 경기대로 1042, (진안동) </v>
      </c>
      <c r="F6" s="7" t="str">
        <f>[2]동부!D6</f>
        <v>031-234-2822</v>
      </c>
    </row>
    <row r="7" spans="1:6" ht="19.5" customHeight="1" x14ac:dyDescent="0.3">
      <c r="A7" s="3"/>
      <c r="B7" s="14"/>
      <c r="C7" s="6">
        <v>4</v>
      </c>
      <c r="D7" s="4" t="str">
        <f>[2]동부!C7</f>
        <v>서울내과의원</v>
      </c>
      <c r="E7" s="5" t="str">
        <f>[2]동부!F7</f>
        <v>경기도 화성시 병점구 효행로 1072, (병점동, 상록프라자) 405,406호</v>
      </c>
      <c r="F7" s="7" t="str">
        <f>[2]동부!D7</f>
        <v>031-222-7506</v>
      </c>
    </row>
    <row r="8" spans="1:6" ht="19.5" customHeight="1" x14ac:dyDescent="0.3">
      <c r="A8" s="3"/>
      <c r="B8" s="14"/>
      <c r="C8" s="6">
        <v>5</v>
      </c>
      <c r="D8" s="4" t="str">
        <f>[2]동부!C8</f>
        <v>서울삼성내과의원</v>
      </c>
      <c r="E8" s="5" t="str">
        <f>[2]동부!F8</f>
        <v>경기도 화성시 병점구 병점2로 38, (병점동) 2층(전체),3층 (302~303)호</v>
      </c>
      <c r="F8" s="8" t="str">
        <f>[2]동부!D8</f>
        <v>031-231-0055</v>
      </c>
    </row>
    <row r="9" spans="1:6" ht="19.5" customHeight="1" x14ac:dyDescent="0.3">
      <c r="A9" s="3"/>
      <c r="B9" s="14"/>
      <c r="C9" s="6">
        <v>6</v>
      </c>
      <c r="D9" s="4" t="str">
        <f>[2]동부!C9</f>
        <v>의료법인 원광의료재단 원광종합병원</v>
      </c>
      <c r="E9" s="5" t="str">
        <f>[2]동부!F9</f>
        <v xml:space="preserve">경기도 화성시 병점구 화산북로 21, (송산동) </v>
      </c>
      <c r="F9" s="8" t="str">
        <f>[2]동부!D9</f>
        <v>031-8077-7200</v>
      </c>
    </row>
    <row r="10" spans="1:6" ht="19.5" customHeight="1" x14ac:dyDescent="0.3">
      <c r="A10" s="3"/>
      <c r="B10" s="14"/>
      <c r="C10" s="6">
        <v>7</v>
      </c>
      <c r="D10" s="4" t="str">
        <f>[2]동부!C10</f>
        <v>이수의원</v>
      </c>
      <c r="E10" s="5" t="str">
        <f>[2]동부!F10</f>
        <v xml:space="preserve">경기도 화성시 병점구 용주로 9, (안녕동) </v>
      </c>
      <c r="F10" s="8" t="str">
        <f>[2]동부!D10</f>
        <v>031-235-5725</v>
      </c>
    </row>
    <row r="11" spans="1:6" ht="19.5" customHeight="1" x14ac:dyDescent="0.3">
      <c r="A11" s="3"/>
      <c r="B11" s="14"/>
      <c r="C11" s="6">
        <v>8</v>
      </c>
      <c r="D11" s="4" t="str">
        <f>[2]동부!C11</f>
        <v>아주속편한의원</v>
      </c>
      <c r="E11" s="5" t="str">
        <f>[2]동부!F11</f>
        <v>경기도 화성시 병점구  병점구 병점노을4로 5(병점동) 4층</v>
      </c>
      <c r="F11" s="8" t="str">
        <f>[2]동부!D11</f>
        <v>031-895-5533</v>
      </c>
    </row>
    <row r="12" spans="1:6" ht="19.5" customHeight="1" x14ac:dyDescent="0.3">
      <c r="A12" s="3"/>
      <c r="B12" s="14"/>
      <c r="C12" s="6">
        <v>9</v>
      </c>
      <c r="D12" s="4" t="str">
        <f>[2]동부!C12</f>
        <v>의료법인아주효성의료재단 효성요양병원</v>
      </c>
      <c r="E12" s="5" t="str">
        <f>[2]동부!F12</f>
        <v>경기도 화성시 병점구 효행로 1063 우성메디프레트빌딩</v>
      </c>
      <c r="F12" s="8" t="str">
        <f>[2]동부!D12</f>
        <v>031-232-8636</v>
      </c>
    </row>
    <row r="13" spans="1:6" ht="19.5" customHeight="1" thickBot="1" x14ac:dyDescent="0.35">
      <c r="A13" s="3"/>
      <c r="B13" s="15"/>
      <c r="C13" s="9">
        <v>10</v>
      </c>
      <c r="D13" s="10" t="str">
        <f>[2]동부!C13</f>
        <v>태안정형외과의원</v>
      </c>
      <c r="E13" s="11" t="str">
        <f>[2]동부!F13</f>
        <v xml:space="preserve"> 경기도 화성시 병점구 병점구 효행로 990</v>
      </c>
      <c r="F13" s="12" t="str">
        <f>[2]동부!D13</f>
        <v>031-231-1321</v>
      </c>
    </row>
  </sheetData>
  <mergeCells count="7">
    <mergeCell ref="B4:B13"/>
    <mergeCell ref="B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화성시병점구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2026-08-06T01:47:04Z</cp:lastPrinted>
  <dcterms:created xsi:type="dcterms:W3CDTF">2024-09-27T09:46:09Z</dcterms:created>
  <dcterms:modified xsi:type="dcterms:W3CDTF">2026-08-06T01:48:33Z</dcterms:modified>
</cp:coreProperties>
</file>