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 청소관리팀 삼석\★청소관리팀 삼석\1 음식물류 폐기물 종량제(RFID) 업무\1. 수수료 및 대행료\2026년\7월\1. 후불제\"/>
    </mc:Choice>
  </mc:AlternateContent>
  <xr:revisionPtr revIDLastSave="0" documentId="13_ncr:1_{BB8FA388-9762-45F4-9F06-F204A9E22F29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7월(312)" sheetId="12" r:id="rId1"/>
    <sheet name="Sheet1" sheetId="13" r:id="rId2"/>
  </sheets>
  <definedNames>
    <definedName name="_xlnm._FilterDatabase" localSheetId="0" hidden="1">'7월(312)'!$A$3:$F$3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8" i="13"/>
  <c r="F279" i="13"/>
  <c r="F280" i="13"/>
  <c r="F281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2" i="13"/>
  <c r="F318" i="12" l="1"/>
</calcChain>
</file>

<file path=xl/sharedStrings.xml><?xml version="1.0" encoding="utf-8"?>
<sst xmlns="http://schemas.openxmlformats.org/spreadsheetml/2006/main" count="1254" uniqueCount="639">
  <si>
    <t>더레이크시티부영2단지(ki)</t>
  </si>
  <si>
    <t>더레이크시티부영6단지(BM)</t>
  </si>
  <si>
    <t>더레이크시티부영5단지(BM)</t>
  </si>
  <si>
    <t>신동탄SK뷰파크3차(ki)</t>
  </si>
  <si>
    <t>중흥S클래스에듀하이(ki)</t>
  </si>
  <si>
    <t>동탄벽산블루밍타운하우스(ki)</t>
  </si>
  <si>
    <t>세영리첼에듀파크</t>
  </si>
  <si>
    <t>경기도 화성시 수노을중앙로 257 세영리첼 에듀파크</t>
  </si>
  <si>
    <t>공동주택단지</t>
  </si>
  <si>
    <t>주소</t>
  </si>
  <si>
    <t>배출량(kg)</t>
  </si>
  <si>
    <t>e편한세상신봉담(ki)</t>
  </si>
  <si>
    <t>(BM)동탄린스트라우스더레이크</t>
  </si>
  <si>
    <t>동탄테라스더모스트(ki)</t>
  </si>
  <si>
    <t>동탄역파라곤오피스텔</t>
  </si>
  <si>
    <t>경기도 화성시 동탄순환대로21길 54 동탄2신도시 센트럴 푸르지오</t>
  </si>
  <si>
    <t>동탄역힐스테이트2차오피스텔(ki)</t>
  </si>
  <si>
    <t>힐스테이트봉담(ki)</t>
  </si>
  <si>
    <t>동탄역롯데캐슬(ki)</t>
  </si>
  <si>
    <t>동탄역롯데캐슬오피스텔(ki)</t>
  </si>
  <si>
    <t>(BM)레이크자연앤푸르지오</t>
  </si>
  <si>
    <t>LH동탄호수하우스디(ki)</t>
  </si>
  <si>
    <t>동탄 더샵 레이크에듀타운(BM)</t>
  </si>
  <si>
    <t>동양파라곤(BM)</t>
  </si>
  <si>
    <t>동탄린스트라우스더레이크  오피스텔(BM)</t>
  </si>
  <si>
    <t>동탄역센트럴푸르지오</t>
  </si>
  <si>
    <t>동탄역예미지3차(ki)</t>
  </si>
  <si>
    <t>동탄역예미지3차오피스텔(ki)</t>
  </si>
  <si>
    <t>동탄역유림노르웨이숲(ki)</t>
  </si>
  <si>
    <t>동탄호수공원경기행복주택(BM)</t>
  </si>
  <si>
    <t>송산그린시티금강펜테리움센트럴파크(BM)</t>
  </si>
  <si>
    <t>송산그린시티대방노블랜드더센트럴(대방3차)(BM)</t>
  </si>
  <si>
    <t>이편한세상 신동탄(BM)</t>
  </si>
  <si>
    <t>한화포레나동탄호수아파트</t>
  </si>
  <si>
    <t>연번</t>
    <phoneticPr fontId="2" type="noConversion"/>
  </si>
  <si>
    <t>경기도 화성시 동탄대로 181 동탄린스트라우스더레이크</t>
  </si>
  <si>
    <t>경기도 화성시 동탄대로3길 33 동탄레이크자연앤푸르지오</t>
  </si>
  <si>
    <t>경기도 화성시 동탄대로1길 66 LH동탄호수하우스디(ki)</t>
  </si>
  <si>
    <t>경기도 화성시 동탄대로6길 50 더레이크시티부영5단지</t>
  </si>
  <si>
    <t>경기도 화성시 동탄기흥로 393-20 동탄역 파라곤</t>
  </si>
  <si>
    <t>경기도 화성시 동탄대로10길 20 동탄 더샵 레이크에듀타운</t>
  </si>
  <si>
    <t>동탄2 더레이크시티부영4단지(BM)</t>
  </si>
  <si>
    <t>경기도 화성시 동탄대로6길 20 더레이크시티부영4단지</t>
  </si>
  <si>
    <t>경기도 화성시 오산동 산88-2 동탄역롯데캐슬오피스텔(ki)</t>
  </si>
  <si>
    <t>경기 화성시 오산동 967-17 동탄역예미지3차(ki)</t>
  </si>
  <si>
    <t>경기 화성시 오산동 967-17 동탄역예미지3차오피스텔(ki)</t>
  </si>
  <si>
    <t>경기도 화성시 동탄감배산로 143 동탄역 유림노르웨이숲</t>
  </si>
  <si>
    <t>오산동 967-1146 동탄역파라곤오피스텔</t>
  </si>
  <si>
    <t>경기도 화성시 동탄대로4가길 5 동탄테라스더모스트(ki)</t>
  </si>
  <si>
    <t>동탄파크한양수자인</t>
  </si>
  <si>
    <t>경기도 화성시 동탄대로24가길 30 동탄파크퍼스트리움</t>
  </si>
  <si>
    <t>경기도 화성시 동탄순환대로10길 20 동탄호수공원 경기행복주택</t>
  </si>
  <si>
    <t>경기 화성시 동탄대로3길 36 동탄호수공원계룡리슈빌위더스(ki)</t>
  </si>
  <si>
    <t>경기도 화성시 수노을1로 192 금강펜테리움센트럴파크송산</t>
  </si>
  <si>
    <t>경기도 화성시 수노을1로 108 송산신도시 대방노블랜드 더센트럴 3차</t>
  </si>
  <si>
    <t>경기도 화성시 기산동 150 신동탄SK뷰파크3차(ki)</t>
  </si>
  <si>
    <t>경기도 화성시 효행로 1337-23 e편한세상 반월 나노시티역</t>
  </si>
  <si>
    <t>경기도 화성시 동탄순환대로4길 11 화성동탄2 28단지(BM)</t>
  </si>
  <si>
    <t>경기도 화성시 봉담읍 삼천병마로 1256-13 화성상리1공구(BM)</t>
  </si>
  <si>
    <t>화성우방아이유쉘메가시티1단지</t>
  </si>
  <si>
    <t>기안동 454-5 화성기안우방아이유쉘메가시티1단지</t>
  </si>
  <si>
    <t>경기 화성시 봉담읍 삼천병마로 1359-95 힐스테이트봉담(ki)</t>
  </si>
  <si>
    <t>동탄역삼정그린코아더베스트</t>
  </si>
  <si>
    <t>경기도 화성시 동탄광역환승로 62 동탄역삼정그린코아더베스트</t>
  </si>
  <si>
    <t>동탄역삼정그린코아더시티</t>
  </si>
  <si>
    <t>경기도 화성시 오산동 967-777 동탄역삼정그린코아더시티</t>
  </si>
  <si>
    <t>동탄더샵센텀폴리스오피스텔(BM)</t>
  </si>
  <si>
    <t>반정아이파크캐슬4단지(BM)</t>
  </si>
  <si>
    <t>반정아이파크캐슬5단지(BM)</t>
  </si>
  <si>
    <t>호반써밋 DONGTAN</t>
  </si>
  <si>
    <t>화성반월롯데캐슬나노시티</t>
  </si>
  <si>
    <t>경기도 화성시 반정동621-101 반정아이파크캐슬4단지(BM)</t>
  </si>
  <si>
    <t>경기도 화성시 반정동621-87 반정아이파크캐슬5단지(BM)</t>
  </si>
  <si>
    <t>경기도 화성시 효행로 1337-26 화성반월롯데캐슬나노시티</t>
  </si>
  <si>
    <t>동탄역헤리엇</t>
  </si>
  <si>
    <t>동탄역헤리엇오피스텔</t>
  </si>
  <si>
    <t>동탄2 LH38단지</t>
  </si>
  <si>
    <t>우미린센트포레1단지</t>
  </si>
  <si>
    <t>경기도 화성시 장조4로 13 우미린센트포레1단지</t>
  </si>
  <si>
    <t>동탄2신도시중흥S-클래스더테라스리버파크II</t>
  </si>
  <si>
    <t>동탄2신도시중흥S-클래스더테라스리버파크lll</t>
  </si>
  <si>
    <t>서동탄역양우내안애</t>
  </si>
  <si>
    <t>경기도 화성시 능동 591-4 서동탄역양우내안애</t>
  </si>
  <si>
    <t>경기도 화성시 경기대로 990 화성 병점 에스케이 뷰</t>
  </si>
  <si>
    <t>병점역 동문굿모닝힐</t>
  </si>
  <si>
    <t>경기도 화성시 효행로 846 병점역 동문굿모닝힐</t>
  </si>
  <si>
    <t>신창2차 비바패밀리아파트</t>
  </si>
  <si>
    <t>경기도 화성시 병점2로 102 신창비바훼밀리2차</t>
  </si>
  <si>
    <t>안화동마을 9단지아파트</t>
  </si>
  <si>
    <t>경기도 화성시 병점3로 117 안화동마을주공9단지</t>
  </si>
  <si>
    <t>안화동마을 주공5단지</t>
  </si>
  <si>
    <t>경기도 화성시 병점2로 103 안화동마을주공5단지</t>
  </si>
  <si>
    <t>안화동마을주공6단지아파트</t>
  </si>
  <si>
    <t>경기도 화성시 병점2로 141 안화동마을주공6단지</t>
  </si>
  <si>
    <t>안화동마을주공7단지아파트</t>
  </si>
  <si>
    <t>경기도 화성시 병점3로 158 안화동마을주공7단지</t>
  </si>
  <si>
    <t>안화마을우남퍼스트빌2차아파트</t>
  </si>
  <si>
    <t>경기도 화성시 효행로 1076-9 안화마을우남퍼스트빌2차아파트</t>
  </si>
  <si>
    <t>청광플러스원아파트</t>
  </si>
  <si>
    <t>경기도 화성시 안녕남로 16-20 남산마을 청광플러스원</t>
  </si>
  <si>
    <t>화성동탄2 로렌하우스</t>
  </si>
  <si>
    <t>경기도 화성시 신동 14BL 화성동탄2 로렌하우스</t>
  </si>
  <si>
    <t>근형심포니</t>
  </si>
  <si>
    <t>경기도 화성시 정남면 발안로 1155 근형심포니</t>
  </si>
  <si>
    <t>금강에스쁘아</t>
  </si>
  <si>
    <t>경기도 화성시 남양읍 화성로1081번길 49-10 금강에스쁘아</t>
  </si>
  <si>
    <t>금광포란재</t>
  </si>
  <si>
    <t>경기도 화성시 남양읍 무하로111번길 50 금광포란재</t>
  </si>
  <si>
    <t>기산베스트빌</t>
  </si>
  <si>
    <t>경기도 화성시 남양읍 남양로 624-8 기산베스트빌</t>
  </si>
  <si>
    <t>남수원두산아파트</t>
  </si>
  <si>
    <t>경기도 화성시 병점서로 8 남수원두산아파트</t>
  </si>
  <si>
    <t>남양아이파크</t>
  </si>
  <si>
    <t>경기도 화성시 남양읍 역골동로 70 남양아이파크</t>
  </si>
  <si>
    <t>남양우림필유</t>
  </si>
  <si>
    <t>경기도 화성시 남양읍 역골동로 94 남양우림필유</t>
  </si>
  <si>
    <t>느치미마을주공2단지</t>
  </si>
  <si>
    <t>경기도 화성시 병점3로 74 느치미마을주공2단지</t>
  </si>
  <si>
    <t>다온마을쌍용스윗닷홈</t>
  </si>
  <si>
    <t>경기도 화성시 봉담읍 와우로34번길 30 다온마을쌍용스윗닷홈</t>
  </si>
  <si>
    <t>경기도 화성시 병점3로 54 다정마을 병점역 신한에스빌2단지</t>
  </si>
  <si>
    <t>경기도 화성시 남양읍 시청로 221 대광파인밸리1차</t>
  </si>
  <si>
    <t>경기도 화성시 병점2로 15 대창그린아파트</t>
  </si>
  <si>
    <t>경기도 화성시 동탄중앙로 51 동탄나루마을한화꿈에그린아파트</t>
  </si>
  <si>
    <t>경기도 화성시 동탄감배산로 30 풍성신미주아파트</t>
  </si>
  <si>
    <t>경기도 화성시 동탄반석로 232 동탄예당마을 신일유토빌</t>
  </si>
  <si>
    <t>경기도 화성시 봉담읍 동화길 82 봉담동일하이빌</t>
  </si>
  <si>
    <t>경기도 화성시 영통로50번길 27 반달마을두산위브아파트</t>
  </si>
  <si>
    <t>경기도 화성시 영통로26번길 24 반달마을 푸르지오</t>
  </si>
  <si>
    <t>경기도 화성시 향남읍 발안서로 11 발안마을주공1단지</t>
  </si>
  <si>
    <t>경기도 화성시 효행로1156번길 22 신미주아파트</t>
  </si>
  <si>
    <t>경기도 화성시 한신대길 67 병점역 성호 플레르빌</t>
  </si>
  <si>
    <t>경기도 화성시 태안로 85 병점역 한일타운</t>
  </si>
  <si>
    <t>경기도 화성시 병점중앙로21번길 26 임광그대가아파트</t>
  </si>
  <si>
    <t>경기도 화성시 병점1로 82 한신아파트</t>
  </si>
  <si>
    <t>경기도 화성시 병점중앙로169번길 10 화남아파트</t>
  </si>
  <si>
    <t>경기도 화성시 병점중앙로169번길 5 화남아파트</t>
  </si>
  <si>
    <t>경기도 화성시 봉담읍 와우로15번길 10 봉담그대가3단지</t>
  </si>
  <si>
    <t>경기도 화성시 봉담읍 상봉길 35-10 봉담동문굿모닝힐</t>
  </si>
  <si>
    <t>경기도 화성시 향남읍 행정중앙1로 63 살구꽃마을 신영지웰</t>
  </si>
  <si>
    <t>경기도 화성시 동탄지성로 405 신동탄푸르지오</t>
  </si>
  <si>
    <t>경기도 화성시 향남읍 삼천병마로 281-15 신성미소지움1차</t>
  </si>
  <si>
    <t>경기도 화성시 향남읍 삼천병마로297번길 15 신성미소지움2차</t>
  </si>
  <si>
    <t>경기도 화성시 영통로27번길 35 신영통현대아파트</t>
  </si>
  <si>
    <t>경기도 화성시 영통로27번길 20 신영통 현대타운</t>
  </si>
  <si>
    <t>경기도 화성시 영통로61번길 10 신영통현대아파트</t>
  </si>
  <si>
    <t>경기도 화성시 봉담읍 효행로 240 클래식타운</t>
  </si>
  <si>
    <t>경기도 화성시 효행로707번길 7 아름마을신한미지엔아파트</t>
  </si>
  <si>
    <t>경기도 화성시 병점3로 53 다정마을병점역신한에스빌아파트</t>
  </si>
  <si>
    <t>경기도 화성시 동탄반석로 277 동탄 예당마을우미린제일풍경채</t>
  </si>
  <si>
    <t>경기도 화성시 병점중앙로 204 월드메르디앙1단지아파트</t>
  </si>
  <si>
    <t>경기도 화성시 병점4로 37 월드메르디앙2단지아파트</t>
  </si>
  <si>
    <t>경기도 화성시 향남읍 행정중앙2로 64 제일오투그란데</t>
  </si>
  <si>
    <t>경기도 화성시 병점4로 102 진안골마을주공10단지</t>
  </si>
  <si>
    <t>경기도 화성시 병점중앙로 230-10 진안파크자이아파트</t>
  </si>
  <si>
    <t>경기도 화성시 비봉면 비봉로 152 천산스카이빌</t>
  </si>
  <si>
    <t>경기도 화성시 병점2로 35 주공1단지아파트</t>
  </si>
  <si>
    <t>경기도 화성시 화산중앙로64번길 6 한승 미메이드 2차 아파트</t>
  </si>
  <si>
    <t>경기도 화성시 봉담읍 샘마을길 24 봉담한신</t>
  </si>
  <si>
    <t>경기도 화성시 봉담읍 수영로82번길 4 신창비바패밀2단지</t>
  </si>
  <si>
    <t>경기도 화성시 동탄지성로 334 행림마을엘디삼성래미안-2차</t>
  </si>
  <si>
    <t>경기도 화성시 동탄지성로 333 행림마을삼성래미안1차아파트</t>
  </si>
  <si>
    <t>경기도 화성시 동탄지성로 295 행복마을 참누리 에듀파크</t>
  </si>
  <si>
    <t>경기도 화성시 향남읍 행정동로 64 향남풍림아이원</t>
  </si>
  <si>
    <t>경기도 화성시 봉담읍 동화역말길 22 휴먼시아동화마을5단지</t>
  </si>
  <si>
    <t>휴먼시아동화마을6단지(BM)</t>
  </si>
  <si>
    <t>경기도 화성시 봉담읍 동화길 122 휴먼시아동화마을6단지</t>
  </si>
  <si>
    <t>다정마을병점역신한에스빌2단지</t>
  </si>
  <si>
    <t>대광파인밸리1차</t>
  </si>
  <si>
    <t>대창그린아파트</t>
  </si>
  <si>
    <t>동탄2신도시중흥S-클래스더테라스리버파크I</t>
  </si>
  <si>
    <t>동탄나루마을한화꿈에그린</t>
  </si>
  <si>
    <t>동탄역신미주아파트</t>
  </si>
  <si>
    <t>동탄예당마을 신일유토빌</t>
  </si>
  <si>
    <t>동탄중흥S클래스파크더테라스</t>
  </si>
  <si>
    <t>동화마을동일하이빌</t>
  </si>
  <si>
    <t>반달마을푸르지오아파트</t>
  </si>
  <si>
    <t>발안마을주공</t>
  </si>
  <si>
    <t>병점신미주아파트</t>
  </si>
  <si>
    <t>병점역 SK VIEW 아파트</t>
  </si>
  <si>
    <t>병점역 성호플레르빌</t>
  </si>
  <si>
    <t>병점역 한일타운</t>
  </si>
  <si>
    <t>병점임광그대가아파트</t>
  </si>
  <si>
    <t>병점한신아파트</t>
  </si>
  <si>
    <t>병점화남101동(BM)</t>
  </si>
  <si>
    <t>병점화남102동(BM)</t>
  </si>
  <si>
    <t>봉담그대가3단지(BM)</t>
  </si>
  <si>
    <t>봉담동문굿모닝힐(BM)</t>
  </si>
  <si>
    <t>살구꽃마을 신영지웰(BM)</t>
  </si>
  <si>
    <t>신동탄푸르지오</t>
  </si>
  <si>
    <t>신명아파트(BM)</t>
  </si>
  <si>
    <t>신성미소지움1차</t>
  </si>
  <si>
    <t>신성미소지움2차(BM)</t>
  </si>
  <si>
    <t>신영통현대3단지</t>
  </si>
  <si>
    <t>신영통현대4단지아파트</t>
  </si>
  <si>
    <t>신영통현대아파트1단지</t>
  </si>
  <si>
    <t>신일우남클래식타운</t>
  </si>
  <si>
    <t>신한미지엔아파트</t>
  </si>
  <si>
    <t>신한에스빌1단지</t>
  </si>
  <si>
    <t>예당마을 우미린제일풍경채</t>
  </si>
  <si>
    <t>우남퍼스트빌3차아파트</t>
  </si>
  <si>
    <t>우미린센트포레2단지</t>
  </si>
  <si>
    <t>월드메르디앙 1단지(BM)</t>
  </si>
  <si>
    <t>월드메르디앙 2단지</t>
  </si>
  <si>
    <t>제일오투그란데(BM)</t>
  </si>
  <si>
    <t>진안골마을주공10단지(BM)</t>
  </si>
  <si>
    <t>진안파크자이(BM)</t>
  </si>
  <si>
    <t>천산스카이빌</t>
  </si>
  <si>
    <t>태안주공1단지아파트</t>
  </si>
  <si>
    <t>한승미메이드2차</t>
  </si>
  <si>
    <t>한신</t>
  </si>
  <si>
    <t>한울마을신창비바패밀리2단지</t>
  </si>
  <si>
    <t>행림마을래미안2차</t>
  </si>
  <si>
    <t>행림마을삼성래미안1차</t>
  </si>
  <si>
    <t>행복마을 참누리 에듀파크</t>
  </si>
  <si>
    <t>향남풍림아이원</t>
  </si>
  <si>
    <t>휴먼시아동화마을5단지(BM)</t>
  </si>
  <si>
    <t>경기도 화성시 효행로 229-11 광도 와이드빌</t>
  </si>
  <si>
    <t>경기도 화성시 융건로 99 기안마을풍성신미주아파트</t>
  </si>
  <si>
    <t>경기도 화성시 화산로 10 남수원현대아파트</t>
  </si>
  <si>
    <t>경기도 화성시 동탄중앙로 171 동탄시범다은마을 우남퍼스트빌</t>
  </si>
  <si>
    <t>경기도 화성시 동탄신리천로5길 90 동탄2 LH 38단지</t>
  </si>
  <si>
    <t>경기도 화성시 동탄기흥로353번길 76 중흥에스클래스더테라스리버파크1차</t>
  </si>
  <si>
    <t>경기도 화성시 동탄기흥로353번길 96 중흥에스클래스더테라스리버파크2차</t>
  </si>
  <si>
    <t>경기도 화성시 동탄기흥로277번길 59 중흥에스클래스더테라스리버파크3차</t>
  </si>
  <si>
    <t>경기도 화성시 동탄대로5길 9 동탄더샵센텀폴리스오피스텔(BM)</t>
  </si>
  <si>
    <t>경기도 화성시 동탄중앙로 35 동탄 벽산 블루밍 타운하우스</t>
  </si>
  <si>
    <t>경기도 화성시 동탄대로24길 74 동탄중흥에스클래스파크더테라스</t>
  </si>
  <si>
    <t>경기 화성시 안녕동 산8-123 우미린센트포레2단지</t>
  </si>
  <si>
    <t>경기도 화성시 동탄순환대로17길 31 중흥에스클래스에듀하이</t>
  </si>
  <si>
    <t>경기도 화성시 동탄신리천로4길 48 호반써밋 동탄</t>
  </si>
  <si>
    <t>경기도 화성시 봉담읍 상리2길 121 화성봉담2엘크루루엘리안(BM)</t>
  </si>
  <si>
    <t>경기도 화성시 병점동로 23 구봉마을우남퍼스트빌1차아파트</t>
  </si>
  <si>
    <t>경기도 화성시 동탄원천로 315-18 동탄능동마을상록예가아파트</t>
  </si>
  <si>
    <t>경기도 화성시 정남면 만년로 470 동남훼미리</t>
  </si>
  <si>
    <t>경기도 화성시 동탄원천로 338-10 동탄능동마을주공아파트</t>
  </si>
  <si>
    <t>경기도 화성시 동탄중앙로 119-14 동탄 센트럴 포레스트</t>
  </si>
  <si>
    <t>경기도 화성시 동탄숲속로 103 동탄숲속마을 자연앤 경남아너스빌 5블럭</t>
  </si>
  <si>
    <t>경기도 화성시 동탄중앙로 189 동탄시범다은마을 월드메르디앙 반도유보라</t>
  </si>
  <si>
    <t>경기도 화성시 동탄중앙로 213 동탄시범한빛마을 금호어울림아파트</t>
  </si>
  <si>
    <t>경기도 화성시 병점2로 78 병점역에듀포레</t>
  </si>
  <si>
    <t>경기도 화성시 봉담읍 와우로34번길 11 봉담아이파크</t>
  </si>
  <si>
    <t>경기도 화성시 동탄중앙로 99 동탄새강마을휴먼시아아파트</t>
  </si>
  <si>
    <t>경기도 화성시 동탄반석로 70 솔빛마을신도브래뉴아파트</t>
  </si>
  <si>
    <t>경기도 화성시 수노을중앙로 425 송산그린시티 리안비채</t>
  </si>
  <si>
    <t>경기도 화성시 송산면 백곡로 130 코스코밸리</t>
  </si>
  <si>
    <t>경기도 화성시 동탄공원로 21-12 푸른마을 포스코더샵2차</t>
  </si>
  <si>
    <t>경기도 화성시 우정읍 조암동로 58 조암한라비발디</t>
  </si>
  <si>
    <t>화성시청역서희스타힐스4차(BM)</t>
  </si>
  <si>
    <t>힐스테이트동탄더테라스</t>
  </si>
  <si>
    <t>경기도 화성시 동부대로 933 힐스테이트동탄더테라스</t>
  </si>
  <si>
    <t>광도와이드빌아파트</t>
  </si>
  <si>
    <t>구봉마을우남퍼스트빌1차</t>
  </si>
  <si>
    <t>기안마을풍성신미주아파트</t>
  </si>
  <si>
    <t>남수원현대아파트</t>
  </si>
  <si>
    <t>능동마을상록예가</t>
  </si>
  <si>
    <t>다은마을우남퍼스트빌</t>
  </si>
  <si>
    <t>대광파인밸리골드2차</t>
  </si>
  <si>
    <t>경기도 화성시 남양읍 시청로102번길 84 대광파인밸리골드2차</t>
  </si>
  <si>
    <t>동남훼미리</t>
  </si>
  <si>
    <t>동탄 나루마을신도브래뉴</t>
  </si>
  <si>
    <t>경기도 화성시 동탄반석로 41 나루마을신도브래뉴아파트</t>
  </si>
  <si>
    <t>동탄나루마을동탄역U.BORA여울숲1.0</t>
  </si>
  <si>
    <t>경기도 화성시 동탄반석로 16 동탄나루마을동탄역U.BORA여울숲1.0</t>
  </si>
  <si>
    <t>동탄나루마을동탄역U.BORA여울숲2.0</t>
  </si>
  <si>
    <t>경기도 화성시 동탄나루로 55 동탄나루마을 동탄역 U.BORA 여울숲 2.0</t>
  </si>
  <si>
    <t>동탄능동마을 주공7단지제1</t>
  </si>
  <si>
    <t>동탄능동마을 주공7단지제2</t>
  </si>
  <si>
    <t>경기도 화성시 동탄지성로 150-12 동탄능동마을 주공아파트</t>
  </si>
  <si>
    <t>동탄능동마을 주공7단지제3</t>
  </si>
  <si>
    <t>경기도 화성시 동탄원천로 315-13 동탄능동마을 주공아파트</t>
  </si>
  <si>
    <t>동탄능동마을 주공7단지제4</t>
  </si>
  <si>
    <t>경기도 화성시 동탄지성로 150-11 동탄능동마을 주공아파트</t>
  </si>
  <si>
    <t>동탄능동마을이지더원</t>
  </si>
  <si>
    <t>경기도 화성시 동탄원천로 315-34 EG the 1 아파트</t>
  </si>
  <si>
    <t>동탄센트럴 포레스트</t>
  </si>
  <si>
    <t>동탄숲속마을 능동역 리체 더 포레스트</t>
  </si>
  <si>
    <t>경기도 화성시 동탄숲속로 19 동탄숲속마을 능동역 리체 더 포레스트</t>
  </si>
  <si>
    <t>동탄숲속마을 자연앤 경남아너스빌 3블럭</t>
  </si>
  <si>
    <t>경기도 화성시 동탄숲속로 69 동탄숲속마을 자연앤 경남아너스빌 3블럭</t>
  </si>
  <si>
    <t>동탄숲속마을 자연앤 경남아너스빌 5블럭</t>
  </si>
  <si>
    <t>동탄숲속마을 자연앤데시앙</t>
  </si>
  <si>
    <t>경기도 화성시 동탄숲속로 68 동탄숲속마을 자연앤데시앙아파트</t>
  </si>
  <si>
    <t>동탄숲속마을광명메이루즈</t>
  </si>
  <si>
    <t>경기도 화성시 동탄숲속로 95 숲속마을광명메이루즈아파트</t>
  </si>
  <si>
    <t>동탄숲속마을모아미래도1단지</t>
  </si>
  <si>
    <t>경기도 화성시 동탄숲속로 96 동탄숲속마을모아미래도1단지</t>
  </si>
  <si>
    <t>동탄숲속마을모아미래도2단지</t>
  </si>
  <si>
    <t>경기도 화성시 동탄숲속로 36 동탄숲속마을모아미래도2단지아파트</t>
  </si>
  <si>
    <t>동탄시범다은마을 메타역 롯데캐슬</t>
  </si>
  <si>
    <t>경기도 화성시 메타폴리스로 22 동탄시범다은마을 메타역 롯데캐슬</t>
  </si>
  <si>
    <t>동탄시범다은마을 삼성래미안</t>
  </si>
  <si>
    <t>경기도 화성시 메타폴리스로 6 동탄시범다은마을 삼성래미안</t>
  </si>
  <si>
    <t>동탄시범다은마을 월드메르디앙 반도유보라</t>
  </si>
  <si>
    <t>동탄시범다은마을 포스코더샵</t>
  </si>
  <si>
    <t>경기도 화성시 동탄문화센터로 39 동탄시범다은마을 포스코더샵</t>
  </si>
  <si>
    <t>동탄시범한빛마을 금호어울림</t>
  </si>
  <si>
    <t>동탄시범한빛마을 삼부르네상스</t>
  </si>
  <si>
    <t>경기도 화성시 동탄반석로 207 동탄시범한빛마을 삼부르네상스</t>
  </si>
  <si>
    <t>동탄시범한빛마을동탄아이파크</t>
  </si>
  <si>
    <t>경기도 화성시 동탄지성로 42 동탄시범한빛마을 동탄아이파크</t>
  </si>
  <si>
    <t>동탄쌍용플래티넘</t>
  </si>
  <si>
    <t>경기도 화성시 동탄지성로 2 동탄 플래티넘</t>
  </si>
  <si>
    <t>동탄예당마을 롯데캐슬</t>
  </si>
  <si>
    <t>경기도 화성시 동탄반석로 231 동탄예당마을 롯데캐슬</t>
  </si>
  <si>
    <t>동탄예당마을 푸르지오</t>
  </si>
  <si>
    <t>경기도 화성시 동탄반석로 264 동탄 예당마을대우푸르지오아파트</t>
  </si>
  <si>
    <t>동탄우림필유타운하우스</t>
  </si>
  <si>
    <t>경기도 화성시 동탄공원로1길 6-60 우림필유타운하우스아파트</t>
  </si>
  <si>
    <t>동탄푸른마을신일해피트리</t>
  </si>
  <si>
    <t>경기도 화성시 동탄공원로 21-39 동탄푸른마을신일해피트리</t>
  </si>
  <si>
    <t>병점역 센트럴허브시티</t>
  </si>
  <si>
    <t>경기도 화성시 병점1로 65 병점역 센트럴허브시티</t>
  </si>
  <si>
    <t>병점역에듀포레</t>
  </si>
  <si>
    <t>봉담그대가1단지</t>
  </si>
  <si>
    <t>경기도 화성시 봉담읍 와우로73번길 22 봉담그대가1단지</t>
  </si>
  <si>
    <t>봉담기산베스트빌</t>
  </si>
  <si>
    <t>경기도 화성시 봉담읍 유리마을길 79 기산베스트빌</t>
  </si>
  <si>
    <t>봉담비바패밀리1단지</t>
  </si>
  <si>
    <t>경기도 화성시 봉담읍 수영로 61-14 봉담비바패밀리1단지</t>
  </si>
  <si>
    <t>봉담아이파크</t>
  </si>
  <si>
    <t>봉담영풍아파트</t>
  </si>
  <si>
    <t>경기도 화성시 봉담읍 와우로 74-7 봉담영풍아파트</t>
  </si>
  <si>
    <t>봉담휴먼빌</t>
  </si>
  <si>
    <t>경기도 화성시 봉담읍 와우로 51 봉담휴먼빌</t>
  </si>
  <si>
    <t>산호</t>
  </si>
  <si>
    <t>경기도 화성시 장안면 사랑길 13  산호</t>
  </si>
  <si>
    <t>상록하늘채(BM)</t>
  </si>
  <si>
    <t>경기도 화성시 향남읍 행정동로 83 상록하늘채</t>
  </si>
  <si>
    <t>새강마을휴먼시아5-2단지(LH)</t>
  </si>
  <si>
    <t>서동탄역 우남퍼스트빌</t>
  </si>
  <si>
    <t>경기도 화성시 10용사로 286 서동탄역 우남퍼스트빌 아파트</t>
  </si>
  <si>
    <t>솔빛마을서해그랑블</t>
  </si>
  <si>
    <t>경기도 화성시 동탄문화센터로 38 솔빛마을서해그랑블아파트</t>
  </si>
  <si>
    <t>솔빛마을신도브래뉴</t>
  </si>
  <si>
    <t>송산그린시티 리안비채 테라스하우스</t>
  </si>
  <si>
    <t>수성효성</t>
  </si>
  <si>
    <t>경기도 화성시 봉담읍 와우로15번길 55-5  수성효성</t>
  </si>
  <si>
    <t>수정마을동남메리트(BM)</t>
  </si>
  <si>
    <t>경기도 화성시 봉담읍 삼천병마로 1321-10 수정마을동남메리트</t>
  </si>
  <si>
    <t>신안인스빌</t>
  </si>
  <si>
    <t>경기도 화성시 봉담읍 삼천병마로 1256-20 청운마을신안인스빌</t>
  </si>
  <si>
    <t>신일해피트리2차(BM)</t>
  </si>
  <si>
    <t>경기도 화성시 봉담읍 효행로 370-6 봉담신일해피트리2차</t>
  </si>
  <si>
    <t>양지마을쌍용예가</t>
  </si>
  <si>
    <t>경기도 화성시 봉담읍 매송고색로422번길 57 양지마을쌍용예가</t>
  </si>
  <si>
    <t>우림그린빌리지</t>
  </si>
  <si>
    <t>경기도 화성시 효행로265번길 17 우림그린빌리지</t>
  </si>
  <si>
    <t>조암금광</t>
  </si>
  <si>
    <t>경기도 화성시 우정읍 조암죽말길 236-6 조암금광</t>
  </si>
  <si>
    <t>코스코밸리</t>
  </si>
  <si>
    <t>파인팰리스</t>
  </si>
  <si>
    <t>경기도 화성시 효행로291번길 21 파인팰리스</t>
  </si>
  <si>
    <t>푸른마을두산위브</t>
  </si>
  <si>
    <t>경기도 화성시 동탄공원로 21-40 동탄푸른마을두산위브아파트</t>
  </si>
  <si>
    <t>푸른마을모아미래도</t>
  </si>
  <si>
    <t>경기도 화성시 동탄공원로 21-11 동탄푸른마을 모아미래도</t>
  </si>
  <si>
    <t>푸른마을포스코더샵2차</t>
  </si>
  <si>
    <t>한일베라체</t>
  </si>
  <si>
    <t>경기도 화성시 향남읍 행정중앙1로 95 향남한일베라체</t>
  </si>
  <si>
    <t>향남 신명스카이뷰(BM)</t>
  </si>
  <si>
    <t>경기도 화성시 향남읍 행정서로 48 향남넓은들마을신명스카이뷰</t>
  </si>
  <si>
    <t>향남살구꽃마을대방노블랜드(BM)</t>
  </si>
  <si>
    <t>경기도 화성시 향남읍 행정중앙2로 83 향남살구꽃마을대방노블랜드</t>
  </si>
  <si>
    <t>향남시범 넓은들마을 우미린</t>
  </si>
  <si>
    <t>경기도 화성시 향남읍 행정중앙2로 14 향남우미린</t>
  </si>
  <si>
    <t>향남시범 복사꽃마을휴먼시아7단지</t>
  </si>
  <si>
    <t>경기도 화성시 향남읍 행정동로 101 휴먼시아 복사꽃마을 7단지(LH)</t>
  </si>
  <si>
    <t>향남시범복사꽃마을한국아델리움</t>
  </si>
  <si>
    <t>경기도 화성시 향남읍 행정동로 88 복사꽃마을 한국아델리움</t>
  </si>
  <si>
    <t>향남시범한우물마을휴먼시아5단지</t>
  </si>
  <si>
    <t>경기도 화성시 향남읍 행정남로 99-15 향남한우물5단지(LH)</t>
  </si>
  <si>
    <t>향남에일린의뜰</t>
  </si>
  <si>
    <t>경기도 화성시 향남읍 행정중앙1로 39 향남넓은들마을에일린의뜰</t>
  </si>
  <si>
    <t>향남지웰2차(BM)</t>
  </si>
  <si>
    <t>경기도 화성시 향남읍 행정중앙2로 38 향남지웰2차</t>
  </si>
  <si>
    <t>향남한우물6단지</t>
  </si>
  <si>
    <t>경기도 화성시 향남읍 행정남로 99-16 향남시범 한우물마을 휴먼시아6단지(LH)</t>
  </si>
  <si>
    <t>화성동탄2 38단지 행복주택(BM)</t>
  </si>
  <si>
    <t>경기도 화성시 동탄신리천로5가길 35(신동, 화성동탄2 38단지) 화성동탄2 38단지 행복주택(BM)</t>
  </si>
  <si>
    <t>화성매송휴먼시아1단지</t>
  </si>
  <si>
    <t>경기도 화성시 매송면 매송로360번길 13 화성매송휴먼시아1단지</t>
  </si>
  <si>
    <t>화성발안우림필유</t>
  </si>
  <si>
    <t>경기도 화성시 향남읍 발안남로 66 화성발안우림필유</t>
  </si>
  <si>
    <t>화성상리삼봉마을(BM)</t>
  </si>
  <si>
    <t>경기도 화성시 봉담읍 삼천병마로 1256-10 화성상리삼봉마을</t>
  </si>
  <si>
    <t>화성조암 한라비발디</t>
  </si>
  <si>
    <t>화성진우</t>
  </si>
  <si>
    <t>경기도 화성시 팔탄면 삼천병마로 584 화성진우</t>
  </si>
  <si>
    <t>화성파크드림</t>
  </si>
  <si>
    <t>경기도 화성시 향남읍 행정동로 22 화성파크드림</t>
  </si>
  <si>
    <t>휴먼시아동화마을4단지(BM)</t>
  </si>
  <si>
    <t>경기도 화성시 봉담읍 동화새터길 118 휴먼시아동화마을4단지(LH)</t>
  </si>
  <si>
    <t>화성동탄2 제일풍경채 퍼스티어(BM)</t>
  </si>
  <si>
    <t>신동 561-1 힐스테이트동탄포레(BM)</t>
  </si>
  <si>
    <t>봉담자이프라이드시티(BM)</t>
  </si>
  <si>
    <t>경기도 화성시 동탄공원로1길 6-59 동탄시범다은마을 센트럴파크뷰</t>
  </si>
  <si>
    <t>경기도 화성시 동탄시범한빛길 38 동탄시범한빛마을 케이씨씨스위첸</t>
  </si>
  <si>
    <t>경기도 화성시 동탄순환대로30길 8 동탄퍼스트파크</t>
  </si>
  <si>
    <t>경기도 화성시 동탄반석로 96 솔빛마을경남아너스빌아파트</t>
  </si>
  <si>
    <t>경기도 화성시 동탄반석로 71 솔빛마을쌍용예가아파트</t>
  </si>
  <si>
    <t>경기도 화성시 동탄시범한빛길 10 시범한빛마을한화꿈에그린아파트</t>
  </si>
  <si>
    <t>봉담읍 내리534 힐스테이트 봉담 프라이드시티(BM)</t>
  </si>
  <si>
    <t>남양우림그린빌리지</t>
  </si>
  <si>
    <t>경기도 화성시 남양읍 남양성지로 8-5 남양우림그린빌리지</t>
  </si>
  <si>
    <t>동탄2 신동포레 경기행복주택(BM)</t>
  </si>
  <si>
    <t>신동 산199-1 동탄2 신동포레 경기행복주택(BM)</t>
  </si>
  <si>
    <t>동탄레이크파크 자연&amp; e편한세상</t>
  </si>
  <si>
    <t>동탄레이크파크 자연&amp; e편한세상 상가</t>
  </si>
  <si>
    <t>경기도 화성시 탄요1길 28-45 동탄세인트캐슬타운</t>
  </si>
  <si>
    <t>동탄시범다은마을 센트럴파크뷰</t>
  </si>
  <si>
    <t>동탄시범한빛마을KCC스위첸</t>
  </si>
  <si>
    <t>경기도 화성시 동탄역로 156 동탄역롯데캐슬(ki)</t>
  </si>
  <si>
    <t>동탄퍼스트파크</t>
  </si>
  <si>
    <t>경기도 화성시 동탄반석로 156 동탄현대하이페리온</t>
  </si>
  <si>
    <t>반달마을두산위브1단지</t>
  </si>
  <si>
    <t>반달마을두산위브2단지</t>
  </si>
  <si>
    <t>경기도 화성시 영통로50번길 14 반달마을두산위브아파트</t>
  </si>
  <si>
    <t>병점성호</t>
  </si>
  <si>
    <t>경기 화성시 10용사로 221 병점성호1차아파트</t>
  </si>
  <si>
    <t>봉담읍 내리391-2 봉담자이프라이드시티(BM)</t>
  </si>
  <si>
    <t>솔빛마을쌍용예가</t>
  </si>
  <si>
    <t>시범한빛마을 한화꿈에그린</t>
  </si>
  <si>
    <t>신영통현대2단지</t>
  </si>
  <si>
    <t>경기도 화성시 영통로27번길 53 신영통 현대타운</t>
  </si>
  <si>
    <t>경기도 화성시 효행로 1075-10 진안골마을주공아파트</t>
  </si>
  <si>
    <t>한승미메이드1차</t>
  </si>
  <si>
    <t>향남역한양수자인디에스티지(BM)</t>
  </si>
  <si>
    <t>경기 화성시 향남읍 상신리 619-57(향남역한양수자인디에스티지) 향남역한양수자인디에스티지(BM)</t>
  </si>
  <si>
    <t>신동 산157 화성동탄2제일풍경채퍼스티어(BM)</t>
  </si>
  <si>
    <t>힐스테이트 봉담 프라이드시티(BM)</t>
  </si>
  <si>
    <t>힐스테이트동탄포레(BM)</t>
  </si>
  <si>
    <t>경기도 화성시 동탄순환대로30길 24 동탄역 플라쎄 더 테라스(BM)</t>
  </si>
  <si>
    <t>경기도 화성시 동탄반석로 160 동탄지웰에스테이트</t>
  </si>
  <si>
    <t>경기도 화성시 동탄원천로 354-11 동탄퍼스트빌스타오피스텔</t>
  </si>
  <si>
    <t>경기도 화성시 화산중앙로 34 솔뫼마을한승미메이드</t>
  </si>
  <si>
    <t>경기도 화성시 동탄반석로 42 동탄나루마을 한화꿈에그린 우림필유</t>
  </si>
  <si>
    <t>경기 화성시 봉담읍 참샘길 33 임광그대가2단지</t>
  </si>
  <si>
    <t>경기도 화성시 비봉면 삼화리 375-1 화성비봉호반써밋</t>
  </si>
  <si>
    <t>경기도 화성시 병점3로 157 안화동마을주공8단지</t>
  </si>
  <si>
    <t>경기도 화성시 봉담읍 동화새터길 89 휴먼시아동화마을2단지(LH)</t>
  </si>
  <si>
    <t>경기도 화성시 봉담읍 동화새터길 121 휴먼시아동화마을3단지(LH)</t>
  </si>
  <si>
    <t>봉담읍 내리534 힐스테이트 봉담 프라이드시티 상가(BM)</t>
  </si>
  <si>
    <t>동탄세인트캐슬타운</t>
  </si>
  <si>
    <t>동탄역 플라쎄 더 테라스(BM)</t>
  </si>
  <si>
    <t>동탄지웰에스테이트</t>
  </si>
  <si>
    <t>동탄퍼스트빌스타오피스텔</t>
  </si>
  <si>
    <t>동탄하이페리온</t>
  </si>
  <si>
    <t>진안골마을11단지</t>
  </si>
  <si>
    <t>한화우림아파트</t>
  </si>
  <si>
    <t>해오름마을봉담그대가2단지</t>
  </si>
  <si>
    <t>화성비봉지구우미린(BM)</t>
  </si>
  <si>
    <t>화성비봉호반써밋</t>
  </si>
  <si>
    <t>화성태안8단지</t>
  </si>
  <si>
    <t>휴먼시아동화마을2단지</t>
  </si>
  <si>
    <t>휴먼시아동화마을3단지</t>
  </si>
  <si>
    <t>힐스테이트 봉담 프라이드시티 상가(BM)</t>
  </si>
  <si>
    <t>e편한세상 동탄 파크아너스(BM)</t>
  </si>
  <si>
    <t>예미지센트럴에듀</t>
  </si>
  <si>
    <t>동탄역디에트르퍼스티지 오피스텔(BM)</t>
  </si>
  <si>
    <t>동탄역디에트르퍼스티지(BM)</t>
  </si>
  <si>
    <t>주공뜨란채3단지(병점역센트럴뷰아파트)</t>
  </si>
  <si>
    <t>경기도 화성시 동탄신리천로7길 47 e편한세상 동탄 파크아너스(BM)</t>
  </si>
  <si>
    <t>경기도 화성시 비봉면 새비봉서로 20 예미지센트럴에듀</t>
  </si>
  <si>
    <t>경기도 화성시 병점3로 88 느치미마을주공3단지</t>
  </si>
  <si>
    <t>경기도 화성시 동탄대로6길 84 더레이크시티부영6단지</t>
  </si>
  <si>
    <t>경기도 화성시 동탄오산로 29 동탄역디에트르퍼스티지 오피스텔(BM)</t>
  </si>
  <si>
    <t>경기도 화성시 동탄오산로 29 동탄역디에트르퍼스티지(BM)</t>
  </si>
  <si>
    <t>경기도 화성시 비봉면 새비봉남로 39 화성비봉지구우미린(BM)</t>
  </si>
  <si>
    <t>병점효성해링턴플레이스</t>
  </si>
  <si>
    <t>화성조암스위트엠(BM)</t>
  </si>
  <si>
    <t>병점효성해링턴플레이스 오피스텔</t>
  </si>
  <si>
    <t>경기도 화성시 떡전골로 60 병점역효성해링턴플레이스 오피스텔</t>
  </si>
  <si>
    <t>경기도 화성시 남양읍 고향의봄길 36 화성시청역서희스타힐스4차(BM)</t>
  </si>
  <si>
    <t>경기도 화성시 우정읍 조암죽말길 228 화성조암스위트엠(BM)</t>
  </si>
  <si>
    <t>동탄역디에트르퍼스티지 판매시설(BM)</t>
  </si>
  <si>
    <t>동탄오산로 29 동탄오산로 29 동탄역디에트르퍼스티지 판매시설(BM)</t>
  </si>
  <si>
    <t>봉담자이프라이드시티 상가(BM)</t>
  </si>
  <si>
    <t>봉담읍 내리391-2 봉담자이프라이드시티 상가(BM)</t>
  </si>
  <si>
    <t>힐스테이트 동탄 르센텀(BM)</t>
  </si>
  <si>
    <t>영천동 79-5 힐스테이트 동탄 르센텀(BM)</t>
  </si>
  <si>
    <t>비봉금강펜테리움</t>
  </si>
  <si>
    <t>경기도 화성시 비봉면 새비봉서로1길 14 비봉금강펜테리움</t>
  </si>
  <si>
    <t>동탄파크릭스 A52BL</t>
  </si>
  <si>
    <t>동탄파크릭스 A55BL</t>
  </si>
  <si>
    <t>동탄파크릭스A51-1BL(BM)</t>
  </si>
  <si>
    <t>동탄파크릭스A51-2BL(BM)</t>
  </si>
  <si>
    <t>경기 화성시 신동 239-1 동탄파크릭스 A55BL</t>
  </si>
  <si>
    <t>경기 화성시  신동162 동탄파크릭스A51-1BL(BM)</t>
  </si>
  <si>
    <t>경기 화성시  신동175-1 동탄파크릭스A51-2BL</t>
  </si>
  <si>
    <t>경기도 화성시 봉담읍 와우로34번길 63 봉담신명아파트 교회</t>
  </si>
  <si>
    <t>동탄A106아테라파밀리에(BM)</t>
  </si>
  <si>
    <t>동탄숨마데시앙(BM)</t>
  </si>
  <si>
    <t>경기도 화성시 동탄신리천로5길 79 동탄파크릭스 A52BL</t>
  </si>
  <si>
    <t>동탄호수공원리슈빌</t>
  </si>
  <si>
    <t>힐스테이트 동탄역</t>
  </si>
  <si>
    <t>경기도 화성시 동탄기흥로 585 힐스테이트 동탄역</t>
  </si>
  <si>
    <t>동탄더큐브온에어(BM)</t>
  </si>
  <si>
    <t>동탄역롯데캐슬알바트로스</t>
  </si>
  <si>
    <t>경기도 화성시 봉담읍 상리1길 127 e편한세상신봉담(ki)</t>
  </si>
  <si>
    <t>남양뉴타운양우내안애</t>
  </si>
  <si>
    <t>경기도 화성시 남양읍 시청로32번길 59 남양뉴타운양우내안애</t>
  </si>
  <si>
    <t>경기도 화성시 동탄대로8길 65 더레이크시티부영2단지</t>
  </si>
  <si>
    <t>동탄2LH4단지</t>
  </si>
  <si>
    <t>경기도 화성시 동탄순환대로24길 101 동탄2LH4단지</t>
  </si>
  <si>
    <t>동탄2모아미래도</t>
  </si>
  <si>
    <t>경기도 화성시 동탄청계로 303-33 동탄역 모아미래도아파트</t>
  </si>
  <si>
    <t>경기도 화성시 동탄신리천로3길 59 동탄 아테라 파밀리에</t>
  </si>
  <si>
    <t>경기도 화성시 동탄대로23안길 31 동탄더큐브온에어(BM)</t>
  </si>
  <si>
    <t>동탄센트럴자이아파트</t>
  </si>
  <si>
    <t>경기도 화성시 동탄대로22길 30 동탄센트럴자이</t>
  </si>
  <si>
    <t>경기도 화성시 동탄신리천로3길 71 동탄 숨마 데시앙</t>
  </si>
  <si>
    <t>경기도 화성시 동탄대로시범길 236 동탄역 시범리슈빌 아파트</t>
  </si>
  <si>
    <t>동탄역 시범반도유보라아이비파크1.0</t>
  </si>
  <si>
    <t>경기도 화성시 동탄대로시범길 168 시범반도유보라1차</t>
  </si>
  <si>
    <t>동탄역 호반 써밋</t>
  </si>
  <si>
    <t>경기도 화성시 동탄순환대로22길 45 동탄역 호반 써밋</t>
  </si>
  <si>
    <t>동탄역대원칸타빌포레지움(BM)</t>
  </si>
  <si>
    <t>경기도 화성시 동탄순환대로22길 14 동탄역 대원칸타빌 포레지움</t>
  </si>
  <si>
    <t>경기도 화성시 동탄순환대로21길 53 동탄역 롯데캐슬알바트로스</t>
  </si>
  <si>
    <t>동탄역시범대원칸타빌</t>
  </si>
  <si>
    <t>경기도 화성시 동탄대로시범길 53 시범대원칸타빌아파트</t>
  </si>
  <si>
    <t>동탄역시범더샵센트럴시티</t>
  </si>
  <si>
    <t>경기도 화성시 동탄대로시범길 19 동탄역 시범 더샵 센트럴시티</t>
  </si>
  <si>
    <t>동탄역시범예미지(BM)</t>
  </si>
  <si>
    <t>경기도 화성시 동탄대로시범길 192 동탄역 시범예미지아파트</t>
  </si>
  <si>
    <t>동탄역시범우남퍼스트빌</t>
  </si>
  <si>
    <t>경기도 화성시 동탄대로시범길 276 동탄역 시범우남퍼스트빌아파트</t>
  </si>
  <si>
    <t>동탄역시범호반써밋</t>
  </si>
  <si>
    <t>경기도 화성시 동탄대로시범길 122 동탄역시범호반써밋</t>
  </si>
  <si>
    <t>경기도 화성시 동탄역로 54 동탄역 헤리엇</t>
  </si>
  <si>
    <t>경기 화성시 영천동 201-2 동탄역힐스테이트2차오피스텔(ki)</t>
  </si>
  <si>
    <t>경기도 화성시 동탄원천로 382-37 에스케이뷰파크</t>
  </si>
  <si>
    <t>경기도 화성시 태안로 50 송화마을 우남퍼스트빌 3차아파트</t>
  </si>
  <si>
    <t>동탄역KCC스위첸</t>
  </si>
  <si>
    <t>동탄역반도유보라아이비파크2.0</t>
  </si>
  <si>
    <t>동탄역신안인스빌리베라(A)</t>
  </si>
  <si>
    <t>동화마을 신동아파밀리에</t>
  </si>
  <si>
    <t>화성동탄 상록리슈빌</t>
  </si>
  <si>
    <t>경기도 화성시 동탄청계로 303-14 동탄역KCC스위첸아파트</t>
  </si>
  <si>
    <t>경기도 화성시 동탄순환대로26길 55 동탄역반도유보라아이비파크2.0</t>
  </si>
  <si>
    <t>동탄역시범리슈빌</t>
  </si>
  <si>
    <t>경기도 화성시 동탄순환대로21길 15 동탄역 신안인스빌리베라</t>
  </si>
  <si>
    <t>경기도 화성시 봉담읍 동화새터길 55-39 봉담신동아파밀리에</t>
  </si>
  <si>
    <t>경기도 화성시 동탄순환대로29길 57 화성동탄 상록리슈빌아파트</t>
  </si>
  <si>
    <t>화성봉담2엘크루루엘리안</t>
  </si>
  <si>
    <t>경기도 화성시 향남읍 상신하길로328번길 21 향남 부영3단지 아파트(BM)</t>
  </si>
  <si>
    <t>경기도 화성시 향남읍 상신하길로274번길 21 부영 7단지</t>
  </si>
  <si>
    <t>동탄역 꿈에그린 Prestige 아파트</t>
  </si>
  <si>
    <t>경기도 화성시 동탄대로시범길 20 동탄역 시범한화 꿈에그린 프레스티지</t>
  </si>
  <si>
    <t>동탄역 꿈에그린 Prestige 상가2</t>
  </si>
  <si>
    <t>경기도 화성시 동탄대로시범길 20 동탄역 시범한화 꿈에그린 프레스티지 상가 116호 쌩썡마트</t>
  </si>
  <si>
    <t>동탄역 꿈에그린 Prestige 상가3</t>
  </si>
  <si>
    <t>경기도 화성시 동탄대로시범길 20 동탄역 시범한화 꿈에그린 프레스티지상가 120호 쿡1015</t>
  </si>
  <si>
    <t>경기도 화성시 동탄순환대로28길 17 동탄 파크 이지더원</t>
  </si>
  <si>
    <t>서해더블루PAX 아파트</t>
  </si>
  <si>
    <t>경기도 화성시 노작로 203 서해더블루 아파트</t>
  </si>
  <si>
    <t>서해더블루PAX 오피스텔, 상가</t>
  </si>
  <si>
    <t>경기도 화성시 노작로 203 서해더블루 오피스텔, 상가</t>
  </si>
  <si>
    <t>솔빛마을경남아너스빌 아파트</t>
  </si>
  <si>
    <t>신동탄SK뷰파크 아파트</t>
  </si>
  <si>
    <t>신동탄SK뷰파크 정문상가</t>
  </si>
  <si>
    <t>경기도 화성시 동탄원천로 382-37 에스케이뷰파크 정문상가</t>
  </si>
  <si>
    <t>신동탄SK뷰파크 후문상가</t>
  </si>
  <si>
    <t>경기도 화성시 동탄원천로 382-37 에스케이뷰파크 후문상가(마라탕)</t>
  </si>
  <si>
    <t>신명아파트(BM) 교회</t>
  </si>
  <si>
    <t>경기도 화성시 봉담읍 와우로34번길 63 봉담신명아파트</t>
  </si>
  <si>
    <t>경기도 화성시 향남읍 향남로39번길 22 LH 15단지</t>
  </si>
  <si>
    <t>경기도 화성시 향남읍 방죽로 22-7 LH 22단지</t>
  </si>
  <si>
    <t>모아미래도 4단지</t>
  </si>
  <si>
    <t>경기도 화성시 향남읍 상신하길로273번길 57 모아미래도 4단지</t>
  </si>
  <si>
    <t>서봉마을 모아엘가아파트(일월</t>
  </si>
  <si>
    <t>경기도 화성시 향남읍 상신하길로274번길 61 모아엘가 8단지</t>
  </si>
  <si>
    <t>서봉마을2단지아파트(일월)</t>
  </si>
  <si>
    <t>경기도 화성시 향남읍 상신하길로356번길 29-16 서봉마을 2단지</t>
  </si>
  <si>
    <t>서봉마을5단지(일월)</t>
  </si>
  <si>
    <t>경기도 화성시 향남읍 상신하길로273번길 60 LH서봉마을 5단지</t>
  </si>
  <si>
    <t>서봉마을센텀벨라19단지(일월)</t>
  </si>
  <si>
    <t>경기도 화성시 향남읍 벌말길 16 LH 19단지</t>
  </si>
  <si>
    <t>경기도 화성시 향남읍 상신하길로 65 부영 17단지</t>
  </si>
  <si>
    <t>향남 서봉마을 부영6단지(일월)</t>
  </si>
  <si>
    <t>경기도 화성시 향남읍 상신하길로 295 부영 6단지</t>
  </si>
  <si>
    <t>향남2 서봉마을1단지(일월)</t>
  </si>
  <si>
    <t>경기도 화성시 향남읍 상신하길로356번길 15 서봉마을 1단지</t>
  </si>
  <si>
    <t>경기도 화성시 향남읍 상신하길로 35 언덕마을 18단지</t>
  </si>
  <si>
    <t>경기도 화성시 향남읍 방죽로 22-8 화성향남2지구A21단지</t>
  </si>
  <si>
    <t>경기도 화성시 향남읍 하길리 산81-1 부영 10단지</t>
  </si>
  <si>
    <t>경기도 화성시 향남읍 하길로 9 부영 11단지</t>
  </si>
  <si>
    <t>경기도 화성시 향남읍 하길로 69 부영 9단지</t>
  </si>
  <si>
    <t>동탄역 이지더원</t>
  </si>
  <si>
    <t>경기도 화성시 떡전골로 60 병점역효성해링턴플레이스</t>
  </si>
  <si>
    <t>솔빛마을경남아너스빌 상가</t>
  </si>
  <si>
    <t>향남 부영3단지 아파트(BM)</t>
  </si>
  <si>
    <t>향남 서봉마을 부영7단지(일월)</t>
  </si>
  <si>
    <t>향남 언덕마을 LH15(일월)</t>
  </si>
  <si>
    <t>화성향남 22단지(일월)</t>
  </si>
  <si>
    <t>화성향남2언덕마을18단지(일월)</t>
  </si>
  <si>
    <t>화성향남2지구A21단지</t>
  </si>
  <si>
    <t>화성향남부영10단지(일월)</t>
  </si>
  <si>
    <t>화성향남부영11단지(일월)</t>
  </si>
  <si>
    <t>화성향남부영9단지(일월)</t>
  </si>
  <si>
    <t>신동 산 165 동탄신도시 금강펜테리움 6차 센트럴파크</t>
  </si>
  <si>
    <t>경기도 화성시 향남읍 상신하길로 65 부영 17단지 상가 이마트 24</t>
  </si>
  <si>
    <t>LH서봉마을20단지</t>
  </si>
  <si>
    <t>경기도 화성시 향남읍 벌말길 24 LH서봉마을20단지</t>
  </si>
  <si>
    <t>동탄신도시 금강펜테리움 6차 센트럴파크</t>
  </si>
  <si>
    <t>동탄호수공원자연앤자이(BM)</t>
  </si>
  <si>
    <t>경기도 화성시 동탄순환대로8길 11 동탄호수공원자연앤자이(BM)</t>
  </si>
  <si>
    <t>언덕마을 사랑으로 부영17단지</t>
  </si>
  <si>
    <t>언덕마을 사랑으로 부영17단지 상가</t>
  </si>
  <si>
    <t>아너스포레</t>
  </si>
  <si>
    <t>경기도 화성시 송산동 203-1 아너스포레</t>
  </si>
  <si>
    <t>경기도 화성시 동탄구 동탄대로8길 91 더레이크파크뷰</t>
  </si>
  <si>
    <t>경기도 화성시 동탄대로 198 동탄부영사랑으로5차(ki)</t>
  </si>
  <si>
    <r>
      <rPr>
        <sz val="13"/>
        <rFont val="맑은 고딕"/>
        <family val="3"/>
        <charset val="129"/>
      </rPr>
      <t>더레이크</t>
    </r>
    <r>
      <rPr>
        <sz val="13"/>
        <color theme="1"/>
        <rFont val="맑은 고딕"/>
        <family val="2"/>
        <charset val="129"/>
        <scheme val="minor"/>
      </rPr>
      <t xml:space="preserve"> </t>
    </r>
    <r>
      <rPr>
        <sz val="13"/>
        <rFont val="맑은 고딕"/>
        <family val="3"/>
        <charset val="129"/>
      </rPr>
      <t>파크뷰</t>
    </r>
    <r>
      <rPr>
        <sz val="13"/>
        <rFont val="Arial"/>
        <family val="2"/>
      </rPr>
      <t>(</t>
    </r>
    <r>
      <rPr>
        <sz val="13"/>
        <rFont val="맑은 고딕"/>
        <family val="2"/>
        <charset val="129"/>
      </rPr>
      <t>더레이크씨티부영</t>
    </r>
    <r>
      <rPr>
        <sz val="13"/>
        <rFont val="Arial"/>
        <family val="2"/>
      </rPr>
      <t>1</t>
    </r>
    <r>
      <rPr>
        <sz val="13"/>
        <rFont val="맑은 고딕"/>
        <family val="2"/>
        <charset val="129"/>
      </rPr>
      <t>단지)</t>
    </r>
    <phoneticPr fontId="16" type="noConversion"/>
  </si>
  <si>
    <r>
      <rPr>
        <sz val="13"/>
        <rFont val="맑은 고딕"/>
        <family val="3"/>
        <charset val="129"/>
      </rPr>
      <t>더레이크팰리스</t>
    </r>
    <r>
      <rPr>
        <sz val="13"/>
        <color theme="1"/>
        <rFont val="맑은 고딕"/>
        <family val="2"/>
        <charset val="129"/>
        <scheme val="minor"/>
      </rPr>
      <t>(</t>
    </r>
    <r>
      <rPr>
        <sz val="13"/>
        <rFont val="맑은 고딕"/>
        <family val="3"/>
        <charset val="129"/>
      </rPr>
      <t>더레이크시티부영</t>
    </r>
    <r>
      <rPr>
        <sz val="13"/>
        <color theme="1"/>
        <rFont val="맑은 고딕"/>
        <family val="2"/>
        <charset val="129"/>
        <scheme val="minor"/>
      </rPr>
      <t>3</t>
    </r>
    <r>
      <rPr>
        <sz val="13"/>
        <rFont val="맑은 고딕"/>
        <family val="3"/>
        <charset val="129"/>
      </rPr>
      <t>단지</t>
    </r>
    <r>
      <rPr>
        <sz val="13"/>
        <color theme="1"/>
        <rFont val="맑은 고딕"/>
        <family val="2"/>
        <charset val="129"/>
        <scheme val="minor"/>
      </rPr>
      <t>)</t>
    </r>
    <phoneticPr fontId="16" type="noConversion"/>
  </si>
  <si>
    <r>
      <rPr>
        <sz val="13"/>
        <rFont val="맑은 고딕"/>
        <family val="3"/>
        <charset val="129"/>
      </rPr>
      <t>동탄역금강펜테리움더시글로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아파트</t>
    </r>
    <phoneticPr fontId="16" type="noConversion"/>
  </si>
  <si>
    <r>
      <rPr>
        <sz val="13"/>
        <rFont val="맑은 고딕"/>
        <family val="3"/>
        <charset val="129"/>
      </rPr>
      <t>동탄역금강펜테리움더시글로</t>
    </r>
    <r>
      <rPr>
        <sz val="13"/>
        <rFont val="Arial"/>
        <family val="2"/>
      </rPr>
      <t xml:space="preserve"> </t>
    </r>
    <r>
      <rPr>
        <sz val="13"/>
        <rFont val="맑은 고딕"/>
        <family val="3"/>
        <charset val="129"/>
      </rPr>
      <t>오피스텔</t>
    </r>
    <phoneticPr fontId="16" type="noConversion"/>
  </si>
  <si>
    <t>배출 수수료</t>
    <phoneticPr fontId="2" type="noConversion"/>
  </si>
  <si>
    <t>최종 부과 수수료
(5%감면)</t>
    <phoneticPr fontId="2" type="noConversion"/>
  </si>
  <si>
    <t>더레이크 파크뷰</t>
  </si>
  <si>
    <t>더레이크팰리스(더레이크시티부영3단지))</t>
  </si>
  <si>
    <r>
      <rPr>
        <sz val="10"/>
        <rFont val="맑은 고딕"/>
        <family val="3"/>
        <charset val="129"/>
      </rPr>
      <t>동탄역금강펜테리움더시글로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아파트</t>
    </r>
    <phoneticPr fontId="16" type="noConversion"/>
  </si>
  <si>
    <r>
      <rPr>
        <sz val="10"/>
        <rFont val="맑은 고딕"/>
        <family val="3"/>
        <charset val="129"/>
      </rPr>
      <t>동탄역금강펜테리움더시글로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오피스텔</t>
    </r>
    <phoneticPr fontId="16" type="noConversion"/>
  </si>
  <si>
    <t>봉담중흥S클래스센트럴에듀(BM)</t>
  </si>
  <si>
    <t>화성상리LH1단지(BM)</t>
  </si>
  <si>
    <t>경기 화성시 효행구 봉담읍 동화리 176 봉담중흥S클래스센트럴에듀(BM)</t>
  </si>
  <si>
    <t>동탄역금강펜테리움더시글로 아파트</t>
  </si>
  <si>
    <t>경기도 화성시 동탄대로23안길 30 동탄역 금강펜테리움 더 시글로 아파트</t>
  </si>
  <si>
    <t>동탄역금강펜테리움더시글로 오피스텔</t>
  </si>
  <si>
    <t>경기도 화성시 동탄대로23안길 30 동탄역 금강펜테리움 더 시글로 오피스텔</t>
  </si>
  <si>
    <t>경기도 화성시 동탄반석로 96 솔빛마을경남아너스빌아파트 상가</t>
  </si>
  <si>
    <t>화성시 공동주택 음식물류폐기물 종량제(RFID) 후불제 수수료 부과 징수(7월)</t>
    <phoneticPr fontId="2" type="noConversion"/>
  </si>
  <si>
    <t>e편한세상 동탄호수</t>
  </si>
  <si>
    <t>경기도 화성시 동탄순환대로8길 27 e편한세상 동탄호수</t>
  </si>
  <si>
    <t>e편한세상 동탄호수 상가GS25</t>
  </si>
  <si>
    <t>경기도 화성시 동탄순환대로8길 27 e편한세상 동탄호수 상가GS25</t>
  </si>
  <si>
    <t>더레이크 파크뷰(더레이크씨티부영1단지)</t>
  </si>
  <si>
    <t>더레이크팰리스(더레이크시티부영3단지)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</si>
</sst>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3"/>
      <color rgb="FFFF0000"/>
      <name val="돋움"/>
      <family val="3"/>
      <charset val="129"/>
    </font>
    <font>
      <sz val="1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name val="Arial"/>
      <family val="2"/>
    </font>
    <font>
      <sz val="13"/>
      <name val="맑은 고딕"/>
      <family val="3"/>
      <charset val="129"/>
    </font>
    <font>
      <sz val="13"/>
      <name val="Arial"/>
      <family val="3"/>
      <charset val="129"/>
    </font>
    <font>
      <sz val="13"/>
      <name val="맑은 고딕"/>
      <family val="2"/>
      <charset val="129"/>
    </font>
    <font>
      <sz val="21"/>
      <color theme="1"/>
      <name val="맑은 고딕"/>
      <family val="2"/>
      <charset val="129"/>
      <scheme val="minor"/>
    </font>
    <font>
      <b/>
      <sz val="22"/>
      <name val="HY헤드라인M"/>
      <family val="1"/>
      <charset val="129"/>
    </font>
    <font>
      <sz val="13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double">
        <color indexed="64"/>
      </bottom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1" fontId="3" fillId="0" borderId="0" xfId="1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41" fontId="4" fillId="2" borderId="5" xfId="1" applyFont="1" applyFill="1" applyBorder="1" applyAlignment="1">
      <alignment horizontal="center" vertical="center"/>
    </xf>
    <xf numFmtId="41" fontId="9" fillId="0" borderId="6" xfId="1" applyFont="1" applyFill="1" applyBorder="1" applyAlignment="1">
      <alignment horizontal="center"/>
    </xf>
    <xf numFmtId="41" fontId="4" fillId="2" borderId="7" xfId="1" applyFont="1" applyFill="1" applyBorder="1" applyAlignment="1">
      <alignment horizontal="center" vertical="center" wrapText="1"/>
    </xf>
    <xf numFmtId="41" fontId="3" fillId="0" borderId="8" xfId="2" applyFont="1" applyFill="1" applyBorder="1" applyAlignment="1">
      <alignment horizontal="center" vertical="center"/>
    </xf>
    <xf numFmtId="41" fontId="3" fillId="0" borderId="9" xfId="2" applyFont="1" applyFill="1" applyBorder="1" applyAlignment="1">
      <alignment horizontal="center" vertical="center"/>
    </xf>
    <xf numFmtId="41" fontId="3" fillId="0" borderId="10" xfId="2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/>
    </xf>
    <xf numFmtId="41" fontId="3" fillId="0" borderId="9" xfId="2" applyFont="1" applyFill="1" applyBorder="1" applyAlignment="1">
      <alignment horizontal="center"/>
    </xf>
    <xf numFmtId="41" fontId="3" fillId="0" borderId="11" xfId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7" fillId="3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/>
    </xf>
    <xf numFmtId="0" fontId="14" fillId="0" borderId="0" xfId="0" applyFont="1" applyFill="1" applyAlignment="1">
      <alignment horizontal="center" vertical="center"/>
    </xf>
  </cellXfs>
  <cellStyles count="3">
    <cellStyle name="쉼표 [0]" xfId="1" builtinId="6"/>
    <cellStyle name="쉼표 [0] 2" xfId="2" xr:uid="{00000000-0005-0000-0000-000003000000}"/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8"/>
  <sheetViews>
    <sheetView tabSelected="1" zoomScale="70" zoomScaleNormal="70" workbookViewId="0">
      <pane ySplit="3" topLeftCell="A4" activePane="bottomLeft" state="frozen"/>
      <selection pane="bottomLeft" activeCell="O7" sqref="O7"/>
    </sheetView>
  </sheetViews>
  <sheetFormatPr defaultRowHeight="19.5" x14ac:dyDescent="0.3"/>
  <cols>
    <col min="1" max="1" width="6.25" style="7" customWidth="1"/>
    <col min="2" max="2" width="47.625" style="3" customWidth="1"/>
    <col min="3" max="3" width="96" style="2" customWidth="1"/>
    <col min="4" max="4" width="15.375" style="7" customWidth="1"/>
    <col min="5" max="5" width="17.125" style="4" customWidth="1"/>
    <col min="6" max="6" width="21.125" style="5" customWidth="1"/>
    <col min="7" max="16384" width="9" style="6"/>
  </cols>
  <sheetData>
    <row r="1" spans="1:6" s="10" customFormat="1" ht="60" customHeight="1" x14ac:dyDescent="0.3">
      <c r="A1" s="30" t="s">
        <v>632</v>
      </c>
      <c r="B1" s="30"/>
      <c r="C1" s="30"/>
      <c r="D1" s="30"/>
      <c r="E1" s="30"/>
      <c r="F1" s="30"/>
    </row>
    <row r="2" spans="1:6" ht="20.25" thickBot="1" x14ac:dyDescent="0.35">
      <c r="A2" s="13"/>
      <c r="B2" s="2"/>
      <c r="D2" s="13"/>
      <c r="E2" s="14"/>
      <c r="F2" s="14"/>
    </row>
    <row r="3" spans="1:6" s="3" customFormat="1" ht="42" customHeight="1" thickBot="1" x14ac:dyDescent="0.35">
      <c r="A3" s="12" t="s">
        <v>34</v>
      </c>
      <c r="B3" s="12" t="s">
        <v>8</v>
      </c>
      <c r="C3" s="12" t="s">
        <v>9</v>
      </c>
      <c r="D3" s="12" t="s">
        <v>10</v>
      </c>
      <c r="E3" s="16" t="s">
        <v>618</v>
      </c>
      <c r="F3" s="18" t="s">
        <v>619</v>
      </c>
    </row>
    <row r="4" spans="1:6" s="3" customFormat="1" ht="21" customHeight="1" thickTop="1" x14ac:dyDescent="0.25">
      <c r="A4" s="8">
        <v>1</v>
      </c>
      <c r="B4" s="11" t="s">
        <v>12</v>
      </c>
      <c r="C4" s="11" t="s">
        <v>35</v>
      </c>
      <c r="D4" s="11">
        <v>15105.45</v>
      </c>
      <c r="E4" s="17">
        <v>1098860</v>
      </c>
      <c r="F4" s="19">
        <v>1043910</v>
      </c>
    </row>
    <row r="5" spans="1:6" s="3" customFormat="1" ht="21" customHeight="1" x14ac:dyDescent="0.25">
      <c r="A5" s="1">
        <v>2</v>
      </c>
      <c r="B5" s="11" t="s">
        <v>20</v>
      </c>
      <c r="C5" s="11" t="s">
        <v>36</v>
      </c>
      <c r="D5" s="11">
        <v>10351.299999999999</v>
      </c>
      <c r="E5" s="17">
        <v>752530</v>
      </c>
      <c r="F5" s="20">
        <v>714900</v>
      </c>
    </row>
    <row r="6" spans="1:6" s="3" customFormat="1" ht="21" customHeight="1" x14ac:dyDescent="0.25">
      <c r="A6" s="8">
        <v>3</v>
      </c>
      <c r="B6" s="11" t="s">
        <v>457</v>
      </c>
      <c r="C6" s="11" t="s">
        <v>462</v>
      </c>
      <c r="D6" s="11">
        <v>8948.0499999999993</v>
      </c>
      <c r="E6" s="17">
        <v>648610</v>
      </c>
      <c r="F6" s="21">
        <v>616170</v>
      </c>
    </row>
    <row r="7" spans="1:6" s="3" customFormat="1" ht="21" customHeight="1" x14ac:dyDescent="0.25">
      <c r="A7" s="1">
        <v>4</v>
      </c>
      <c r="B7" s="11" t="s">
        <v>633</v>
      </c>
      <c r="C7" s="11" t="s">
        <v>634</v>
      </c>
      <c r="D7" s="11">
        <v>13891.85</v>
      </c>
      <c r="E7" s="17">
        <v>1005830</v>
      </c>
      <c r="F7" s="20">
        <v>955530</v>
      </c>
    </row>
    <row r="8" spans="1:6" s="3" customFormat="1" ht="21" customHeight="1" x14ac:dyDescent="0.25">
      <c r="A8" s="8">
        <v>5</v>
      </c>
      <c r="B8" s="11" t="s">
        <v>635</v>
      </c>
      <c r="C8" s="11" t="s">
        <v>636</v>
      </c>
      <c r="D8" s="11">
        <v>84.5</v>
      </c>
      <c r="E8" s="17">
        <v>6160</v>
      </c>
      <c r="F8" s="20">
        <v>5850</v>
      </c>
    </row>
    <row r="9" spans="1:6" s="3" customFormat="1" ht="21" customHeight="1" x14ac:dyDescent="0.25">
      <c r="A9" s="1">
        <v>6</v>
      </c>
      <c r="B9" s="11" t="s">
        <v>11</v>
      </c>
      <c r="C9" s="11" t="s">
        <v>499</v>
      </c>
      <c r="D9" s="11">
        <v>8291.7999999999993</v>
      </c>
      <c r="E9" s="17">
        <v>601660</v>
      </c>
      <c r="F9" s="20">
        <v>571570</v>
      </c>
    </row>
    <row r="10" spans="1:6" s="3" customFormat="1" ht="21" customHeight="1" x14ac:dyDescent="0.25">
      <c r="A10" s="8">
        <v>7</v>
      </c>
      <c r="B10" s="11" t="s">
        <v>21</v>
      </c>
      <c r="C10" s="11" t="s">
        <v>37</v>
      </c>
      <c r="D10" s="11">
        <v>6488.05</v>
      </c>
      <c r="E10" s="17">
        <v>469930</v>
      </c>
      <c r="F10" s="20">
        <v>446430</v>
      </c>
    </row>
    <row r="11" spans="1:6" s="3" customFormat="1" ht="21" customHeight="1" x14ac:dyDescent="0.25">
      <c r="A11" s="1">
        <v>8</v>
      </c>
      <c r="B11" s="11" t="s">
        <v>603</v>
      </c>
      <c r="C11" s="11" t="s">
        <v>604</v>
      </c>
      <c r="D11" s="11">
        <v>107</v>
      </c>
      <c r="E11" s="17">
        <v>7630</v>
      </c>
      <c r="F11" s="20">
        <v>7240</v>
      </c>
    </row>
    <row r="12" spans="1:6" s="3" customFormat="1" ht="21" customHeight="1" x14ac:dyDescent="0.25">
      <c r="A12" s="8">
        <v>9</v>
      </c>
      <c r="B12" s="11" t="s">
        <v>251</v>
      </c>
      <c r="C12" s="11" t="s">
        <v>217</v>
      </c>
      <c r="D12" s="11">
        <v>9878.4</v>
      </c>
      <c r="E12" s="17">
        <v>711330</v>
      </c>
      <c r="F12" s="20">
        <v>675760</v>
      </c>
    </row>
    <row r="13" spans="1:6" s="3" customFormat="1" ht="21" customHeight="1" x14ac:dyDescent="0.25">
      <c r="A13" s="1">
        <v>10</v>
      </c>
      <c r="B13" s="11" t="s">
        <v>252</v>
      </c>
      <c r="C13" s="11" t="s">
        <v>232</v>
      </c>
      <c r="D13" s="11">
        <v>8070.2</v>
      </c>
      <c r="E13" s="17">
        <v>583650</v>
      </c>
      <c r="F13" s="20">
        <v>554460</v>
      </c>
    </row>
    <row r="14" spans="1:6" s="3" customFormat="1" ht="21" customHeight="1" x14ac:dyDescent="0.25">
      <c r="A14" s="8">
        <v>11</v>
      </c>
      <c r="B14" s="11" t="s">
        <v>102</v>
      </c>
      <c r="C14" s="11" t="s">
        <v>103</v>
      </c>
      <c r="D14" s="11">
        <v>2189.9</v>
      </c>
      <c r="E14" s="17">
        <v>159070</v>
      </c>
      <c r="F14" s="20">
        <v>151110</v>
      </c>
    </row>
    <row r="15" spans="1:6" s="3" customFormat="1" ht="21" customHeight="1" x14ac:dyDescent="0.25">
      <c r="A15" s="1">
        <v>12</v>
      </c>
      <c r="B15" s="11" t="s">
        <v>104</v>
      </c>
      <c r="C15" s="11" t="s">
        <v>105</v>
      </c>
      <c r="D15" s="11">
        <v>3183.7</v>
      </c>
      <c r="E15" s="17">
        <v>231340</v>
      </c>
      <c r="F15" s="20">
        <v>219770</v>
      </c>
    </row>
    <row r="16" spans="1:6" s="3" customFormat="1" ht="21" customHeight="1" x14ac:dyDescent="0.25">
      <c r="A16" s="8">
        <v>13</v>
      </c>
      <c r="B16" s="11" t="s">
        <v>106</v>
      </c>
      <c r="C16" s="11" t="s">
        <v>107</v>
      </c>
      <c r="D16" s="11">
        <v>2969.35</v>
      </c>
      <c r="E16" s="17">
        <v>215830</v>
      </c>
      <c r="F16" s="20">
        <v>205030</v>
      </c>
    </row>
    <row r="17" spans="1:6" s="3" customFormat="1" ht="21" customHeight="1" x14ac:dyDescent="0.25">
      <c r="A17" s="1">
        <v>14</v>
      </c>
      <c r="B17" s="11" t="s">
        <v>108</v>
      </c>
      <c r="C17" s="11" t="s">
        <v>109</v>
      </c>
      <c r="D17" s="11">
        <v>3584.35</v>
      </c>
      <c r="E17" s="17">
        <v>259300</v>
      </c>
      <c r="F17" s="20">
        <v>246330</v>
      </c>
    </row>
    <row r="18" spans="1:6" s="3" customFormat="1" ht="21" customHeight="1" x14ac:dyDescent="0.25">
      <c r="A18" s="8">
        <v>15</v>
      </c>
      <c r="B18" s="11" t="s">
        <v>253</v>
      </c>
      <c r="C18" s="11" t="s">
        <v>218</v>
      </c>
      <c r="D18" s="11">
        <v>16431.25</v>
      </c>
      <c r="E18" s="17">
        <v>1191020</v>
      </c>
      <c r="F18" s="20">
        <v>1131460</v>
      </c>
    </row>
    <row r="19" spans="1:6" s="3" customFormat="1" ht="21" customHeight="1" x14ac:dyDescent="0.25">
      <c r="A19" s="1">
        <v>16</v>
      </c>
      <c r="B19" s="11" t="s">
        <v>110</v>
      </c>
      <c r="C19" s="11" t="s">
        <v>111</v>
      </c>
      <c r="D19" s="11">
        <v>11323.7</v>
      </c>
      <c r="E19" s="17">
        <v>813410</v>
      </c>
      <c r="F19" s="20">
        <v>772730</v>
      </c>
    </row>
    <row r="20" spans="1:6" s="3" customFormat="1" ht="21" customHeight="1" x14ac:dyDescent="0.25">
      <c r="A20" s="8">
        <v>17</v>
      </c>
      <c r="B20" s="11" t="s">
        <v>254</v>
      </c>
      <c r="C20" s="11" t="s">
        <v>219</v>
      </c>
      <c r="D20" s="11">
        <v>7083.65</v>
      </c>
      <c r="E20" s="17">
        <v>510480</v>
      </c>
      <c r="F20" s="20">
        <v>484950</v>
      </c>
    </row>
    <row r="21" spans="1:6" s="3" customFormat="1" ht="21" customHeight="1" x14ac:dyDescent="0.25">
      <c r="A21" s="1">
        <v>18</v>
      </c>
      <c r="B21" s="11" t="s">
        <v>500</v>
      </c>
      <c r="C21" s="11" t="s">
        <v>501</v>
      </c>
      <c r="D21" s="11">
        <v>5069.1499999999996</v>
      </c>
      <c r="E21" s="17">
        <v>368540</v>
      </c>
      <c r="F21" s="20">
        <v>350110</v>
      </c>
    </row>
    <row r="22" spans="1:6" s="3" customFormat="1" ht="21" customHeight="1" x14ac:dyDescent="0.25">
      <c r="A22" s="8">
        <v>19</v>
      </c>
      <c r="B22" s="11" t="s">
        <v>112</v>
      </c>
      <c r="C22" s="11" t="s">
        <v>113</v>
      </c>
      <c r="D22" s="11">
        <v>3489.7</v>
      </c>
      <c r="E22" s="17">
        <v>253710</v>
      </c>
      <c r="F22" s="20">
        <v>241020</v>
      </c>
    </row>
    <row r="23" spans="1:6" s="3" customFormat="1" ht="21" customHeight="1" x14ac:dyDescent="0.25">
      <c r="A23" s="1">
        <v>20</v>
      </c>
      <c r="B23" s="11" t="s">
        <v>403</v>
      </c>
      <c r="C23" s="11" t="s">
        <v>404</v>
      </c>
      <c r="D23" s="11">
        <v>9971.65</v>
      </c>
      <c r="E23" s="17">
        <v>720660</v>
      </c>
      <c r="F23" s="20">
        <v>684620</v>
      </c>
    </row>
    <row r="24" spans="1:6" s="3" customFormat="1" ht="21" customHeight="1" x14ac:dyDescent="0.25">
      <c r="A24" s="8">
        <v>21</v>
      </c>
      <c r="B24" s="11" t="s">
        <v>114</v>
      </c>
      <c r="C24" s="11" t="s">
        <v>115</v>
      </c>
      <c r="D24" s="11">
        <v>6420.1</v>
      </c>
      <c r="E24" s="17">
        <v>467170</v>
      </c>
      <c r="F24" s="20">
        <v>443810</v>
      </c>
    </row>
    <row r="25" spans="1:6" s="3" customFormat="1" ht="21" customHeight="1" x14ac:dyDescent="0.25">
      <c r="A25" s="1">
        <v>22</v>
      </c>
      <c r="B25" s="11" t="s">
        <v>116</v>
      </c>
      <c r="C25" s="11" t="s">
        <v>117</v>
      </c>
      <c r="D25" s="11">
        <v>6228.35</v>
      </c>
      <c r="E25" s="17">
        <v>447160</v>
      </c>
      <c r="F25" s="20">
        <v>424800</v>
      </c>
    </row>
    <row r="26" spans="1:6" s="3" customFormat="1" ht="21" customHeight="1" x14ac:dyDescent="0.25">
      <c r="A26" s="8">
        <v>23</v>
      </c>
      <c r="B26" s="11" t="s">
        <v>255</v>
      </c>
      <c r="C26" s="11" t="s">
        <v>233</v>
      </c>
      <c r="D26" s="11">
        <v>7257.5</v>
      </c>
      <c r="E26" s="17">
        <v>520980</v>
      </c>
      <c r="F26" s="20">
        <v>494930</v>
      </c>
    </row>
    <row r="27" spans="1:6" s="3" customFormat="1" ht="21" customHeight="1" x14ac:dyDescent="0.25">
      <c r="A27" s="1">
        <v>24</v>
      </c>
      <c r="B27" s="11" t="s">
        <v>118</v>
      </c>
      <c r="C27" s="11" t="s">
        <v>119</v>
      </c>
      <c r="D27" s="11">
        <v>10155.700000000001</v>
      </c>
      <c r="E27" s="17">
        <v>735020</v>
      </c>
      <c r="F27" s="20">
        <v>698260</v>
      </c>
    </row>
    <row r="28" spans="1:6" s="3" customFormat="1" ht="21" customHeight="1" x14ac:dyDescent="0.25">
      <c r="A28" s="8">
        <v>25</v>
      </c>
      <c r="B28" s="11" t="s">
        <v>256</v>
      </c>
      <c r="C28" s="11" t="s">
        <v>220</v>
      </c>
      <c r="D28" s="11">
        <v>8087.75</v>
      </c>
      <c r="E28" s="17">
        <v>585100</v>
      </c>
      <c r="F28" s="20">
        <v>555840</v>
      </c>
    </row>
    <row r="29" spans="1:6" s="3" customFormat="1" ht="21" customHeight="1" x14ac:dyDescent="0.25">
      <c r="A29" s="1">
        <v>26</v>
      </c>
      <c r="B29" s="11" t="s">
        <v>167</v>
      </c>
      <c r="C29" s="11" t="s">
        <v>120</v>
      </c>
      <c r="D29" s="11">
        <v>2250.3000000000002</v>
      </c>
      <c r="E29" s="17">
        <v>163370</v>
      </c>
      <c r="F29" s="20">
        <v>155200</v>
      </c>
    </row>
    <row r="30" spans="1:6" s="3" customFormat="1" ht="21" customHeight="1" x14ac:dyDescent="0.25">
      <c r="A30" s="8">
        <v>27</v>
      </c>
      <c r="B30" s="11" t="s">
        <v>168</v>
      </c>
      <c r="C30" s="11" t="s">
        <v>121</v>
      </c>
      <c r="D30" s="11">
        <v>13370.1</v>
      </c>
      <c r="E30" s="17">
        <v>971620</v>
      </c>
      <c r="F30" s="20">
        <v>923030</v>
      </c>
    </row>
    <row r="31" spans="1:6" s="3" customFormat="1" ht="21" customHeight="1" x14ac:dyDescent="0.25">
      <c r="A31" s="1">
        <v>28</v>
      </c>
      <c r="B31" s="15" t="s">
        <v>257</v>
      </c>
      <c r="C31" s="11" t="s">
        <v>258</v>
      </c>
      <c r="D31" s="11">
        <v>5526.9</v>
      </c>
      <c r="E31" s="17">
        <v>401410</v>
      </c>
      <c r="F31" s="20">
        <v>381330</v>
      </c>
    </row>
    <row r="32" spans="1:6" s="3" customFormat="1" ht="21" customHeight="1" x14ac:dyDescent="0.25">
      <c r="A32" s="8">
        <v>29</v>
      </c>
      <c r="B32" s="11" t="s">
        <v>169</v>
      </c>
      <c r="C32" s="11" t="s">
        <v>122</v>
      </c>
      <c r="D32" s="11">
        <v>4666.6499999999996</v>
      </c>
      <c r="E32" s="17">
        <v>338120</v>
      </c>
      <c r="F32" s="20">
        <v>321210</v>
      </c>
    </row>
    <row r="33" spans="1:6" s="2" customFormat="1" ht="21" customHeight="1" x14ac:dyDescent="0.25">
      <c r="A33" s="1">
        <v>30</v>
      </c>
      <c r="B33" s="11" t="s">
        <v>637</v>
      </c>
      <c r="C33" s="11" t="s">
        <v>612</v>
      </c>
      <c r="D33" s="11">
        <v>7273.3</v>
      </c>
      <c r="E33" s="17">
        <v>528370</v>
      </c>
      <c r="F33" s="20">
        <v>501950</v>
      </c>
    </row>
    <row r="34" spans="1:6" s="3" customFormat="1" ht="21" customHeight="1" x14ac:dyDescent="0.25">
      <c r="A34" s="8">
        <v>31</v>
      </c>
      <c r="B34" s="11" t="s">
        <v>0</v>
      </c>
      <c r="C34" s="11" t="s">
        <v>502</v>
      </c>
      <c r="D34" s="11">
        <v>8012.95</v>
      </c>
      <c r="E34" s="17">
        <v>568240</v>
      </c>
      <c r="F34" s="20">
        <v>539820</v>
      </c>
    </row>
    <row r="35" spans="1:6" s="3" customFormat="1" ht="21" customHeight="1" x14ac:dyDescent="0.25">
      <c r="A35" s="1">
        <v>32</v>
      </c>
      <c r="B35" s="15" t="s">
        <v>2</v>
      </c>
      <c r="C35" s="11" t="s">
        <v>38</v>
      </c>
      <c r="D35" s="11">
        <v>11991.3</v>
      </c>
      <c r="E35" s="17">
        <v>871730</v>
      </c>
      <c r="F35" s="20">
        <v>828140</v>
      </c>
    </row>
    <row r="36" spans="1:6" s="3" customFormat="1" ht="21" customHeight="1" x14ac:dyDescent="0.25">
      <c r="A36" s="8">
        <v>33</v>
      </c>
      <c r="B36" s="11" t="s">
        <v>1</v>
      </c>
      <c r="C36" s="11" t="s">
        <v>465</v>
      </c>
      <c r="D36" s="11">
        <v>8425.5</v>
      </c>
      <c r="E36" s="17">
        <v>611830</v>
      </c>
      <c r="F36" s="20">
        <v>581230</v>
      </c>
    </row>
    <row r="37" spans="1:6" s="3" customFormat="1" ht="21" customHeight="1" x14ac:dyDescent="0.25">
      <c r="A37" s="1">
        <v>34</v>
      </c>
      <c r="B37" s="11" t="s">
        <v>638</v>
      </c>
      <c r="C37" s="11" t="s">
        <v>613</v>
      </c>
      <c r="D37" s="11">
        <v>9240.75</v>
      </c>
      <c r="E37" s="17">
        <v>670840</v>
      </c>
      <c r="F37" s="20">
        <v>637290</v>
      </c>
    </row>
    <row r="38" spans="1:6" s="3" customFormat="1" ht="21" customHeight="1" x14ac:dyDescent="0.25">
      <c r="A38" s="8">
        <v>35</v>
      </c>
      <c r="B38" s="11" t="s">
        <v>259</v>
      </c>
      <c r="C38" s="11" t="s">
        <v>234</v>
      </c>
      <c r="D38" s="11">
        <v>9094.1</v>
      </c>
      <c r="E38" s="17">
        <v>661070</v>
      </c>
      <c r="F38" s="20">
        <v>628010</v>
      </c>
    </row>
    <row r="39" spans="1:6" s="3" customFormat="1" ht="21" customHeight="1" x14ac:dyDescent="0.25">
      <c r="A39" s="1">
        <v>36</v>
      </c>
      <c r="B39" s="11" t="s">
        <v>23</v>
      </c>
      <c r="C39" s="11" t="s">
        <v>39</v>
      </c>
      <c r="D39" s="11">
        <v>6052.45</v>
      </c>
      <c r="E39" s="17">
        <v>439990</v>
      </c>
      <c r="F39" s="20">
        <v>417990</v>
      </c>
    </row>
    <row r="40" spans="1:6" s="3" customFormat="1" ht="21" customHeight="1" x14ac:dyDescent="0.25">
      <c r="A40" s="8">
        <v>37</v>
      </c>
      <c r="B40" s="11" t="s">
        <v>260</v>
      </c>
      <c r="C40" s="11" t="s">
        <v>261</v>
      </c>
      <c r="D40" s="11">
        <v>12869.55</v>
      </c>
      <c r="E40" s="17">
        <v>933620</v>
      </c>
      <c r="F40" s="20">
        <v>886930</v>
      </c>
    </row>
    <row r="41" spans="1:6" s="3" customFormat="1" ht="21" customHeight="1" x14ac:dyDescent="0.25">
      <c r="A41" s="1">
        <v>38</v>
      </c>
      <c r="B41" s="11" t="s">
        <v>22</v>
      </c>
      <c r="C41" s="11" t="s">
        <v>40</v>
      </c>
      <c r="D41" s="11">
        <v>24323.55</v>
      </c>
      <c r="E41" s="17">
        <v>1769230</v>
      </c>
      <c r="F41" s="20">
        <v>1680760</v>
      </c>
    </row>
    <row r="42" spans="1:6" s="9" customFormat="1" ht="21" customHeight="1" x14ac:dyDescent="0.25">
      <c r="A42" s="8">
        <v>39</v>
      </c>
      <c r="B42" s="11" t="s">
        <v>76</v>
      </c>
      <c r="C42" s="11" t="s">
        <v>221</v>
      </c>
      <c r="D42" s="11">
        <v>1747.25</v>
      </c>
      <c r="E42" s="17">
        <v>125910</v>
      </c>
      <c r="F42" s="20">
        <v>119610</v>
      </c>
    </row>
    <row r="43" spans="1:6" s="9" customFormat="1" ht="21" customHeight="1" x14ac:dyDescent="0.25">
      <c r="A43" s="1">
        <v>40</v>
      </c>
      <c r="B43" s="11" t="s">
        <v>41</v>
      </c>
      <c r="C43" s="11" t="s">
        <v>42</v>
      </c>
      <c r="D43" s="11">
        <v>14638.65</v>
      </c>
      <c r="E43" s="17">
        <v>1064090</v>
      </c>
      <c r="F43" s="20">
        <v>1010880</v>
      </c>
    </row>
    <row r="44" spans="1:6" s="9" customFormat="1" ht="21" customHeight="1" x14ac:dyDescent="0.25">
      <c r="A44" s="8">
        <v>41</v>
      </c>
      <c r="B44" s="11" t="s">
        <v>405</v>
      </c>
      <c r="C44" s="11" t="s">
        <v>406</v>
      </c>
      <c r="D44" s="11">
        <v>5860.2</v>
      </c>
      <c r="E44" s="17">
        <v>423230</v>
      </c>
      <c r="F44" s="20">
        <v>402060</v>
      </c>
    </row>
    <row r="45" spans="1:6" s="3" customFormat="1" ht="21" customHeight="1" x14ac:dyDescent="0.25">
      <c r="A45" s="1">
        <v>42</v>
      </c>
      <c r="B45" s="11" t="s">
        <v>503</v>
      </c>
      <c r="C45" s="11" t="s">
        <v>504</v>
      </c>
      <c r="D45" s="11">
        <v>11152.1</v>
      </c>
      <c r="E45" s="17">
        <v>807900</v>
      </c>
      <c r="F45" s="20">
        <v>767500</v>
      </c>
    </row>
    <row r="46" spans="1:6" s="3" customFormat="1" ht="21" customHeight="1" x14ac:dyDescent="0.25">
      <c r="A46" s="8">
        <v>43</v>
      </c>
      <c r="B46" s="11" t="s">
        <v>505</v>
      </c>
      <c r="C46" s="11" t="s">
        <v>506</v>
      </c>
      <c r="D46" s="11">
        <v>7661.8</v>
      </c>
      <c r="E46" s="17">
        <v>557200</v>
      </c>
      <c r="F46" s="20">
        <v>529340</v>
      </c>
    </row>
    <row r="47" spans="1:6" s="3" customFormat="1" ht="21" customHeight="1" x14ac:dyDescent="0.25">
      <c r="A47" s="1">
        <v>44</v>
      </c>
      <c r="B47" s="11" t="s">
        <v>170</v>
      </c>
      <c r="C47" s="11" t="s">
        <v>222</v>
      </c>
      <c r="D47" s="11">
        <v>2662.25</v>
      </c>
      <c r="E47" s="17">
        <v>193570</v>
      </c>
      <c r="F47" s="20">
        <v>183890</v>
      </c>
    </row>
    <row r="48" spans="1:6" s="3" customFormat="1" ht="21" customHeight="1" x14ac:dyDescent="0.25">
      <c r="A48" s="8">
        <v>45</v>
      </c>
      <c r="B48" s="11" t="s">
        <v>79</v>
      </c>
      <c r="C48" s="11" t="s">
        <v>223</v>
      </c>
      <c r="D48" s="11">
        <v>1551.25</v>
      </c>
      <c r="E48" s="17">
        <v>112770</v>
      </c>
      <c r="F48" s="20">
        <v>107130</v>
      </c>
    </row>
    <row r="49" spans="1:6" s="3" customFormat="1" ht="21" customHeight="1" x14ac:dyDescent="0.25">
      <c r="A49" s="1">
        <v>46</v>
      </c>
      <c r="B49" s="11" t="s">
        <v>80</v>
      </c>
      <c r="C49" s="11" t="s">
        <v>224</v>
      </c>
      <c r="D49" s="11">
        <v>1416.6</v>
      </c>
      <c r="E49" s="17">
        <v>102700</v>
      </c>
      <c r="F49" s="20">
        <v>97560</v>
      </c>
    </row>
    <row r="50" spans="1:6" s="3" customFormat="1" ht="21" customHeight="1" x14ac:dyDescent="0.25">
      <c r="A50" s="8">
        <v>47</v>
      </c>
      <c r="B50" s="11" t="s">
        <v>491</v>
      </c>
      <c r="C50" s="11" t="s">
        <v>507</v>
      </c>
      <c r="D50" s="11">
        <v>8029.7</v>
      </c>
      <c r="E50" s="17">
        <v>583770</v>
      </c>
      <c r="F50" s="20">
        <v>554580</v>
      </c>
    </row>
    <row r="51" spans="1:6" s="3" customFormat="1" ht="21" customHeight="1" x14ac:dyDescent="0.25">
      <c r="A51" s="1">
        <v>48</v>
      </c>
      <c r="B51" s="11" t="s">
        <v>262</v>
      </c>
      <c r="C51" s="11" t="s">
        <v>263</v>
      </c>
      <c r="D51" s="11">
        <v>8556.25</v>
      </c>
      <c r="E51" s="17">
        <v>618820</v>
      </c>
      <c r="F51" s="20">
        <v>587870</v>
      </c>
    </row>
    <row r="52" spans="1:6" s="3" customFormat="1" ht="21" customHeight="1" x14ac:dyDescent="0.25">
      <c r="A52" s="8">
        <v>49</v>
      </c>
      <c r="B52" s="11" t="s">
        <v>264</v>
      </c>
      <c r="C52" s="11" t="s">
        <v>265</v>
      </c>
      <c r="D52" s="11">
        <v>11441</v>
      </c>
      <c r="E52" s="17">
        <v>831620</v>
      </c>
      <c r="F52" s="20">
        <v>790030</v>
      </c>
    </row>
    <row r="53" spans="1:6" s="3" customFormat="1" ht="21" customHeight="1" x14ac:dyDescent="0.25">
      <c r="A53" s="1">
        <v>50</v>
      </c>
      <c r="B53" s="11" t="s">
        <v>171</v>
      </c>
      <c r="C53" s="11" t="s">
        <v>123</v>
      </c>
      <c r="D53" s="11">
        <v>13481.5</v>
      </c>
      <c r="E53" s="17">
        <v>976850</v>
      </c>
      <c r="F53" s="20">
        <v>928000</v>
      </c>
    </row>
    <row r="54" spans="1:6" s="3" customFormat="1" ht="21" customHeight="1" x14ac:dyDescent="0.25">
      <c r="A54" s="8">
        <v>51</v>
      </c>
      <c r="B54" s="11" t="s">
        <v>266</v>
      </c>
      <c r="C54" s="11" t="s">
        <v>235</v>
      </c>
      <c r="D54" s="11">
        <v>6932.35</v>
      </c>
      <c r="E54" s="17">
        <v>500370</v>
      </c>
      <c r="F54" s="20">
        <v>475350</v>
      </c>
    </row>
    <row r="55" spans="1:6" s="3" customFormat="1" ht="21" customHeight="1" x14ac:dyDescent="0.25">
      <c r="A55" s="1">
        <v>52</v>
      </c>
      <c r="B55" s="11" t="s">
        <v>267</v>
      </c>
      <c r="C55" s="11" t="s">
        <v>268</v>
      </c>
      <c r="D55" s="11">
        <v>9907.1</v>
      </c>
      <c r="E55" s="17">
        <v>713920</v>
      </c>
      <c r="F55" s="20">
        <v>678220</v>
      </c>
    </row>
    <row r="56" spans="1:6" s="3" customFormat="1" ht="21" customHeight="1" x14ac:dyDescent="0.25">
      <c r="A56" s="8">
        <v>53</v>
      </c>
      <c r="B56" s="11" t="s">
        <v>269</v>
      </c>
      <c r="C56" s="11" t="s">
        <v>270</v>
      </c>
      <c r="D56" s="11">
        <v>5539.45</v>
      </c>
      <c r="E56" s="17">
        <v>396490</v>
      </c>
      <c r="F56" s="20">
        <v>376660</v>
      </c>
    </row>
    <row r="57" spans="1:6" s="3" customFormat="1" ht="21" customHeight="1" x14ac:dyDescent="0.25">
      <c r="A57" s="1">
        <v>54</v>
      </c>
      <c r="B57" s="11" t="s">
        <v>271</v>
      </c>
      <c r="C57" s="11" t="s">
        <v>272</v>
      </c>
      <c r="D57" s="11">
        <v>2418.9</v>
      </c>
      <c r="E57" s="17">
        <v>168460</v>
      </c>
      <c r="F57" s="20">
        <v>160030</v>
      </c>
    </row>
    <row r="58" spans="1:6" s="3" customFormat="1" ht="21" customHeight="1" x14ac:dyDescent="0.25">
      <c r="A58" s="8">
        <v>55</v>
      </c>
      <c r="B58" s="11" t="s">
        <v>273</v>
      </c>
      <c r="C58" s="11" t="s">
        <v>274</v>
      </c>
      <c r="D58" s="11">
        <v>8565.85</v>
      </c>
      <c r="E58" s="17">
        <v>620510</v>
      </c>
      <c r="F58" s="20">
        <v>589480</v>
      </c>
    </row>
    <row r="59" spans="1:6" s="9" customFormat="1" ht="21" customHeight="1" x14ac:dyDescent="0.25">
      <c r="A59" s="1">
        <v>56</v>
      </c>
      <c r="B59" s="11" t="s">
        <v>66</v>
      </c>
      <c r="C59" s="11" t="s">
        <v>225</v>
      </c>
      <c r="D59" s="11">
        <v>4738.55</v>
      </c>
      <c r="E59" s="17">
        <v>342630</v>
      </c>
      <c r="F59" s="20">
        <v>325490</v>
      </c>
    </row>
    <row r="60" spans="1:6" s="9" customFormat="1" ht="21" customHeight="1" x14ac:dyDescent="0.25">
      <c r="A60" s="8">
        <v>57</v>
      </c>
      <c r="B60" s="11" t="s">
        <v>497</v>
      </c>
      <c r="C60" s="11" t="s">
        <v>508</v>
      </c>
      <c r="D60" s="11">
        <v>444.55</v>
      </c>
      <c r="E60" s="17">
        <v>31970</v>
      </c>
      <c r="F60" s="20">
        <v>30370</v>
      </c>
    </row>
    <row r="61" spans="1:6" s="3" customFormat="1" ht="21" customHeight="1" x14ac:dyDescent="0.25">
      <c r="A61" s="1">
        <v>58</v>
      </c>
      <c r="B61" s="11" t="s">
        <v>24</v>
      </c>
      <c r="C61" s="11" t="s">
        <v>35</v>
      </c>
      <c r="D61" s="11">
        <v>1386.55</v>
      </c>
      <c r="E61" s="17">
        <v>99770</v>
      </c>
      <c r="F61" s="20">
        <v>94780</v>
      </c>
    </row>
    <row r="62" spans="1:6" s="3" customFormat="1" ht="21" customHeight="1" x14ac:dyDescent="0.25">
      <c r="A62" s="8">
        <v>59</v>
      </c>
      <c r="B62" s="11" t="s">
        <v>5</v>
      </c>
      <c r="C62" s="11" t="s">
        <v>226</v>
      </c>
      <c r="D62" s="11">
        <v>1348.15</v>
      </c>
      <c r="E62" s="17">
        <v>98040</v>
      </c>
      <c r="F62" s="20">
        <v>93130</v>
      </c>
    </row>
    <row r="63" spans="1:6" s="3" customFormat="1" ht="21" customHeight="1" x14ac:dyDescent="0.25">
      <c r="A63" s="1">
        <v>60</v>
      </c>
      <c r="B63" s="11" t="s">
        <v>443</v>
      </c>
      <c r="C63" s="11" t="s">
        <v>409</v>
      </c>
      <c r="D63" s="11">
        <v>1409.8</v>
      </c>
      <c r="E63" s="17">
        <v>102460</v>
      </c>
      <c r="F63" s="20">
        <v>97330</v>
      </c>
    </row>
    <row r="64" spans="1:6" s="3" customFormat="1" ht="21" customHeight="1" x14ac:dyDescent="0.25">
      <c r="A64" s="8">
        <v>61</v>
      </c>
      <c r="B64" s="11" t="s">
        <v>275</v>
      </c>
      <c r="C64" s="11" t="s">
        <v>236</v>
      </c>
      <c r="D64" s="11">
        <v>5909.75</v>
      </c>
      <c r="E64" s="17">
        <v>427110</v>
      </c>
      <c r="F64" s="20">
        <v>405750</v>
      </c>
    </row>
    <row r="65" spans="1:6" s="3" customFormat="1" ht="21" customHeight="1" x14ac:dyDescent="0.25">
      <c r="A65" s="1">
        <v>62</v>
      </c>
      <c r="B65" s="11" t="s">
        <v>509</v>
      </c>
      <c r="C65" s="11" t="s">
        <v>510</v>
      </c>
      <c r="D65" s="11">
        <v>7040.2</v>
      </c>
      <c r="E65" s="17">
        <v>511510</v>
      </c>
      <c r="F65" s="20">
        <v>485930</v>
      </c>
    </row>
    <row r="66" spans="1:6" s="3" customFormat="1" ht="21" customHeight="1" x14ac:dyDescent="0.25">
      <c r="A66" s="8">
        <v>63</v>
      </c>
      <c r="B66" s="11" t="s">
        <v>492</v>
      </c>
      <c r="C66" s="11" t="s">
        <v>511</v>
      </c>
      <c r="D66" s="11">
        <v>8766.25</v>
      </c>
      <c r="E66" s="17">
        <v>637470</v>
      </c>
      <c r="F66" s="20">
        <v>605590</v>
      </c>
    </row>
    <row r="67" spans="1:6" s="3" customFormat="1" ht="21" customHeight="1" x14ac:dyDescent="0.25">
      <c r="A67" s="1">
        <v>64</v>
      </c>
      <c r="B67" s="11" t="s">
        <v>276</v>
      </c>
      <c r="C67" s="11" t="s">
        <v>277</v>
      </c>
      <c r="D67" s="11">
        <v>8739.7999999999993</v>
      </c>
      <c r="E67" s="17">
        <v>629200</v>
      </c>
      <c r="F67" s="20">
        <v>597740</v>
      </c>
    </row>
    <row r="68" spans="1:6" s="3" customFormat="1" ht="21" customHeight="1" x14ac:dyDescent="0.25">
      <c r="A68" s="8">
        <v>65</v>
      </c>
      <c r="B68" s="11" t="s">
        <v>278</v>
      </c>
      <c r="C68" s="11" t="s">
        <v>279</v>
      </c>
      <c r="D68" s="11">
        <v>5992.35</v>
      </c>
      <c r="E68" s="17">
        <v>435380</v>
      </c>
      <c r="F68" s="20">
        <v>413610</v>
      </c>
    </row>
    <row r="69" spans="1:6" s="3" customFormat="1" ht="21" customHeight="1" x14ac:dyDescent="0.25">
      <c r="A69" s="1">
        <v>66</v>
      </c>
      <c r="B69" s="11" t="s">
        <v>280</v>
      </c>
      <c r="C69" s="11" t="s">
        <v>237</v>
      </c>
      <c r="D69" s="11">
        <v>8484.0499999999993</v>
      </c>
      <c r="E69" s="17">
        <v>616040</v>
      </c>
      <c r="F69" s="20">
        <v>585230</v>
      </c>
    </row>
    <row r="70" spans="1:6" s="3" customFormat="1" ht="21" customHeight="1" x14ac:dyDescent="0.25">
      <c r="A70" s="8">
        <v>67</v>
      </c>
      <c r="B70" s="11" t="s">
        <v>281</v>
      </c>
      <c r="C70" s="11" t="s">
        <v>282</v>
      </c>
      <c r="D70" s="11">
        <v>15242.25</v>
      </c>
      <c r="E70" s="17">
        <v>1103250</v>
      </c>
      <c r="F70" s="20">
        <v>1048080</v>
      </c>
    </row>
    <row r="71" spans="1:6" s="3" customFormat="1" ht="21" customHeight="1" x14ac:dyDescent="0.25">
      <c r="A71" s="1">
        <v>68</v>
      </c>
      <c r="B71" s="11" t="s">
        <v>283</v>
      </c>
      <c r="C71" s="11" t="s">
        <v>284</v>
      </c>
      <c r="D71" s="11">
        <v>5272.6</v>
      </c>
      <c r="E71" s="17">
        <v>382230</v>
      </c>
      <c r="F71" s="20">
        <v>363110</v>
      </c>
    </row>
    <row r="72" spans="1:6" s="3" customFormat="1" ht="21" customHeight="1" x14ac:dyDescent="0.25">
      <c r="A72" s="8">
        <v>69</v>
      </c>
      <c r="B72" s="11" t="s">
        <v>285</v>
      </c>
      <c r="C72" s="11" t="s">
        <v>286</v>
      </c>
      <c r="D72" s="11">
        <v>10933.2</v>
      </c>
      <c r="E72" s="17">
        <v>794480</v>
      </c>
      <c r="F72" s="20">
        <v>754750</v>
      </c>
    </row>
    <row r="73" spans="1:6" s="3" customFormat="1" ht="21" customHeight="1" x14ac:dyDescent="0.25">
      <c r="A73" s="1">
        <v>70</v>
      </c>
      <c r="B73" s="11" t="s">
        <v>287</v>
      </c>
      <c r="C73" s="11" t="s">
        <v>288</v>
      </c>
      <c r="D73" s="11">
        <v>4892.8500000000004</v>
      </c>
      <c r="E73" s="17">
        <v>355550</v>
      </c>
      <c r="F73" s="20">
        <v>337770</v>
      </c>
    </row>
    <row r="74" spans="1:6" s="3" customFormat="1" ht="21" customHeight="1" x14ac:dyDescent="0.25">
      <c r="A74" s="8">
        <v>71</v>
      </c>
      <c r="B74" s="11" t="s">
        <v>289</v>
      </c>
      <c r="C74" s="11" t="s">
        <v>290</v>
      </c>
      <c r="D74" s="11">
        <v>6072.15</v>
      </c>
      <c r="E74" s="17">
        <v>440070</v>
      </c>
      <c r="F74" s="20">
        <v>418060</v>
      </c>
    </row>
    <row r="75" spans="1:6" s="3" customFormat="1" ht="21" customHeight="1" x14ac:dyDescent="0.25">
      <c r="A75" s="1">
        <v>72</v>
      </c>
      <c r="B75" s="11" t="s">
        <v>291</v>
      </c>
      <c r="C75" s="11" t="s">
        <v>292</v>
      </c>
      <c r="D75" s="11">
        <v>7141.65</v>
      </c>
      <c r="E75" s="17">
        <v>505550</v>
      </c>
      <c r="F75" s="20">
        <v>480270</v>
      </c>
    </row>
    <row r="76" spans="1:6" s="3" customFormat="1" ht="21" customHeight="1" x14ac:dyDescent="0.25">
      <c r="A76" s="8">
        <v>73</v>
      </c>
      <c r="B76" s="11" t="s">
        <v>410</v>
      </c>
      <c r="C76" s="11" t="s">
        <v>396</v>
      </c>
      <c r="D76" s="11">
        <v>5939.6</v>
      </c>
      <c r="E76" s="17">
        <v>429930</v>
      </c>
      <c r="F76" s="20">
        <v>408430</v>
      </c>
    </row>
    <row r="77" spans="1:6" s="3" customFormat="1" ht="21" customHeight="1" x14ac:dyDescent="0.25">
      <c r="A77" s="1">
        <v>74</v>
      </c>
      <c r="B77" s="11" t="s">
        <v>293</v>
      </c>
      <c r="C77" s="11" t="s">
        <v>238</v>
      </c>
      <c r="D77" s="11">
        <v>17538.75</v>
      </c>
      <c r="E77" s="17">
        <v>1273020</v>
      </c>
      <c r="F77" s="20">
        <v>1209360</v>
      </c>
    </row>
    <row r="78" spans="1:6" s="3" customFormat="1" ht="21" customHeight="1" x14ac:dyDescent="0.25">
      <c r="A78" s="8">
        <v>75</v>
      </c>
      <c r="B78" s="11" t="s">
        <v>294</v>
      </c>
      <c r="C78" s="11" t="s">
        <v>295</v>
      </c>
      <c r="D78" s="11">
        <v>6512.6</v>
      </c>
      <c r="E78" s="17">
        <v>471670</v>
      </c>
      <c r="F78" s="20">
        <v>448080</v>
      </c>
    </row>
    <row r="79" spans="1:6" s="3" customFormat="1" ht="21" customHeight="1" x14ac:dyDescent="0.25">
      <c r="A79" s="1">
        <v>76</v>
      </c>
      <c r="B79" s="11" t="s">
        <v>296</v>
      </c>
      <c r="C79" s="11" t="s">
        <v>239</v>
      </c>
      <c r="D79" s="11">
        <v>6803.15</v>
      </c>
      <c r="E79" s="17">
        <v>488010</v>
      </c>
      <c r="F79" s="20">
        <v>463600</v>
      </c>
    </row>
    <row r="80" spans="1:6" s="3" customFormat="1" ht="21" customHeight="1" x14ac:dyDescent="0.25">
      <c r="A80" s="8">
        <v>77</v>
      </c>
      <c r="B80" s="11" t="s">
        <v>297</v>
      </c>
      <c r="C80" s="11" t="s">
        <v>298</v>
      </c>
      <c r="D80" s="11">
        <v>9486.2000000000007</v>
      </c>
      <c r="E80" s="17">
        <v>686460</v>
      </c>
      <c r="F80" s="20">
        <v>652130</v>
      </c>
    </row>
    <row r="81" spans="1:6" s="3" customFormat="1" ht="21" customHeight="1" x14ac:dyDescent="0.25">
      <c r="A81" s="1">
        <v>78</v>
      </c>
      <c r="B81" s="11" t="s">
        <v>411</v>
      </c>
      <c r="C81" s="11" t="s">
        <v>397</v>
      </c>
      <c r="D81" s="11">
        <v>6650.7</v>
      </c>
      <c r="E81" s="17">
        <v>480080</v>
      </c>
      <c r="F81" s="20">
        <v>456070</v>
      </c>
    </row>
    <row r="82" spans="1:6" s="3" customFormat="1" ht="21" customHeight="1" x14ac:dyDescent="0.25">
      <c r="A82" s="8">
        <v>79</v>
      </c>
      <c r="B82" s="11" t="s">
        <v>299</v>
      </c>
      <c r="C82" s="11" t="s">
        <v>300</v>
      </c>
      <c r="D82" s="11">
        <v>9533.5</v>
      </c>
      <c r="E82" s="17">
        <v>692000</v>
      </c>
      <c r="F82" s="20">
        <v>657400</v>
      </c>
    </row>
    <row r="83" spans="1:6" s="3" customFormat="1" ht="21" customHeight="1" x14ac:dyDescent="0.25">
      <c r="A83" s="1">
        <v>80</v>
      </c>
      <c r="B83" s="11" t="s">
        <v>605</v>
      </c>
      <c r="C83" s="11" t="s">
        <v>601</v>
      </c>
      <c r="D83" s="11">
        <v>10823</v>
      </c>
      <c r="E83" s="17">
        <v>764590</v>
      </c>
      <c r="F83" s="20">
        <v>726360</v>
      </c>
    </row>
    <row r="84" spans="1:6" s="3" customFormat="1" ht="21" customHeight="1" x14ac:dyDescent="0.25">
      <c r="A84" s="8">
        <v>81</v>
      </c>
      <c r="B84" s="11" t="s">
        <v>301</v>
      </c>
      <c r="C84" s="11" t="s">
        <v>302</v>
      </c>
      <c r="D84" s="11">
        <v>1404.65</v>
      </c>
      <c r="E84" s="17">
        <v>102130</v>
      </c>
      <c r="F84" s="20">
        <v>97020</v>
      </c>
    </row>
    <row r="85" spans="1:6" s="3" customFormat="1" ht="21" customHeight="1" x14ac:dyDescent="0.25">
      <c r="A85" s="1">
        <v>82</v>
      </c>
      <c r="B85" s="11" t="s">
        <v>548</v>
      </c>
      <c r="C85" s="11" t="s">
        <v>549</v>
      </c>
      <c r="D85" s="11">
        <v>26772.20000000003</v>
      </c>
      <c r="E85" s="17">
        <v>1946700</v>
      </c>
      <c r="F85" s="20">
        <v>1849360</v>
      </c>
    </row>
    <row r="86" spans="1:6" s="3" customFormat="1" ht="21" customHeight="1" x14ac:dyDescent="0.25">
      <c r="A86" s="8">
        <v>83</v>
      </c>
      <c r="B86" s="11" t="s">
        <v>550</v>
      </c>
      <c r="C86" s="11" t="s">
        <v>551</v>
      </c>
      <c r="D86" s="11">
        <v>23.45</v>
      </c>
      <c r="E86" s="17">
        <v>1690</v>
      </c>
      <c r="F86" s="20">
        <v>1600</v>
      </c>
    </row>
    <row r="87" spans="1:6" s="3" customFormat="1" ht="21" customHeight="1" x14ac:dyDescent="0.25">
      <c r="A87" s="1">
        <v>84</v>
      </c>
      <c r="B87" s="11" t="s">
        <v>552</v>
      </c>
      <c r="C87" s="11" t="s">
        <v>553</v>
      </c>
      <c r="D87" s="11">
        <v>125.5</v>
      </c>
      <c r="E87" s="17">
        <v>9160</v>
      </c>
      <c r="F87" s="20">
        <v>8700</v>
      </c>
    </row>
    <row r="88" spans="1:6" s="3" customFormat="1" ht="21" customHeight="1" x14ac:dyDescent="0.25">
      <c r="A88" s="8">
        <v>85</v>
      </c>
      <c r="B88" s="11" t="s">
        <v>513</v>
      </c>
      <c r="C88" s="11" t="s">
        <v>514</v>
      </c>
      <c r="D88" s="11">
        <v>13342.6</v>
      </c>
      <c r="E88" s="17">
        <v>968410</v>
      </c>
      <c r="F88" s="20">
        <v>919980</v>
      </c>
    </row>
    <row r="89" spans="1:6" s="3" customFormat="1" ht="21" customHeight="1" x14ac:dyDescent="0.25">
      <c r="A89" s="1">
        <v>86</v>
      </c>
      <c r="B89" s="11" t="s">
        <v>589</v>
      </c>
      <c r="C89" s="11" t="s">
        <v>554</v>
      </c>
      <c r="D89" s="11">
        <v>7421.2</v>
      </c>
      <c r="E89" s="17">
        <v>537720</v>
      </c>
      <c r="F89" s="20">
        <v>510830</v>
      </c>
    </row>
    <row r="90" spans="1:6" s="3" customFormat="1" ht="21" customHeight="1" x14ac:dyDescent="0.25">
      <c r="A90" s="8">
        <v>87</v>
      </c>
      <c r="B90" s="11" t="s">
        <v>444</v>
      </c>
      <c r="C90" s="11" t="s">
        <v>432</v>
      </c>
      <c r="D90" s="11">
        <v>1721.9</v>
      </c>
      <c r="E90" s="17">
        <v>125110</v>
      </c>
      <c r="F90" s="20">
        <v>118850</v>
      </c>
    </row>
    <row r="91" spans="1:6" s="3" customFormat="1" ht="21" customHeight="1" x14ac:dyDescent="0.25">
      <c r="A91" s="1">
        <v>88</v>
      </c>
      <c r="B91" s="11" t="s">
        <v>515</v>
      </c>
      <c r="C91" s="11" t="s">
        <v>516</v>
      </c>
      <c r="D91" s="11">
        <v>10604.25</v>
      </c>
      <c r="E91" s="17">
        <v>770440</v>
      </c>
      <c r="F91" s="20">
        <v>731910</v>
      </c>
    </row>
    <row r="92" spans="1:6" s="3" customFormat="1" ht="21" customHeight="1" x14ac:dyDescent="0.25">
      <c r="A92" s="8">
        <v>89</v>
      </c>
      <c r="B92" s="11" t="s">
        <v>534</v>
      </c>
      <c r="C92" s="11" t="s">
        <v>539</v>
      </c>
      <c r="D92" s="11">
        <v>9960.75</v>
      </c>
      <c r="E92" s="17">
        <v>724360</v>
      </c>
      <c r="F92" s="20">
        <v>688140</v>
      </c>
    </row>
    <row r="93" spans="1:6" s="3" customFormat="1" ht="21" customHeight="1" x14ac:dyDescent="0.25">
      <c r="A93" s="1">
        <v>90</v>
      </c>
      <c r="B93" s="11" t="s">
        <v>627</v>
      </c>
      <c r="C93" s="11" t="s">
        <v>628</v>
      </c>
      <c r="D93" s="11">
        <v>3345.0000000000014</v>
      </c>
      <c r="E93" s="17">
        <v>242750</v>
      </c>
      <c r="F93" s="20">
        <v>230610</v>
      </c>
    </row>
    <row r="94" spans="1:6" s="3" customFormat="1" ht="21" customHeight="1" x14ac:dyDescent="0.25">
      <c r="A94" s="8">
        <v>91</v>
      </c>
      <c r="B94" s="11" t="s">
        <v>629</v>
      </c>
      <c r="C94" s="11" t="s">
        <v>630</v>
      </c>
      <c r="D94" s="11">
        <v>338.65</v>
      </c>
      <c r="E94" s="17">
        <v>24090</v>
      </c>
      <c r="F94" s="20">
        <v>22880</v>
      </c>
    </row>
    <row r="95" spans="1:6" s="3" customFormat="1" ht="21" customHeight="1" x14ac:dyDescent="0.25">
      <c r="A95" s="1">
        <v>92</v>
      </c>
      <c r="B95" s="11" t="s">
        <v>517</v>
      </c>
      <c r="C95" s="11" t="s">
        <v>518</v>
      </c>
      <c r="D95" s="11">
        <v>12850.3</v>
      </c>
      <c r="E95" s="17">
        <v>931390</v>
      </c>
      <c r="F95" s="20">
        <v>884820</v>
      </c>
    </row>
    <row r="96" spans="1:6" s="3" customFormat="1" ht="21" customHeight="1" x14ac:dyDescent="0.25">
      <c r="A96" s="8">
        <v>93</v>
      </c>
      <c r="B96" s="11" t="s">
        <v>459</v>
      </c>
      <c r="C96" s="11" t="s">
        <v>466</v>
      </c>
      <c r="D96" s="11">
        <v>771.9</v>
      </c>
      <c r="E96" s="17">
        <v>55870</v>
      </c>
      <c r="F96" s="20">
        <v>53070</v>
      </c>
    </row>
    <row r="97" spans="1:6" s="3" customFormat="1" ht="21" customHeight="1" x14ac:dyDescent="0.25">
      <c r="A97" s="1">
        <v>94</v>
      </c>
      <c r="B97" s="11" t="s">
        <v>475</v>
      </c>
      <c r="C97" s="11" t="s">
        <v>476</v>
      </c>
      <c r="D97" s="11">
        <v>87.15</v>
      </c>
      <c r="E97" s="17">
        <v>6330</v>
      </c>
      <c r="F97" s="20">
        <v>6010</v>
      </c>
    </row>
    <row r="98" spans="1:6" s="3" customFormat="1" ht="21" customHeight="1" x14ac:dyDescent="0.25">
      <c r="A98" s="8">
        <v>95</v>
      </c>
      <c r="B98" s="11" t="s">
        <v>460</v>
      </c>
      <c r="C98" s="11" t="s">
        <v>467</v>
      </c>
      <c r="D98" s="11">
        <v>6888.25</v>
      </c>
      <c r="E98" s="17">
        <v>500690</v>
      </c>
      <c r="F98" s="20">
        <v>475650</v>
      </c>
    </row>
    <row r="99" spans="1:6" s="3" customFormat="1" ht="21" customHeight="1" x14ac:dyDescent="0.25">
      <c r="A99" s="1">
        <v>96</v>
      </c>
      <c r="B99" s="11" t="s">
        <v>18</v>
      </c>
      <c r="C99" s="11" t="s">
        <v>412</v>
      </c>
      <c r="D99" s="11">
        <v>10003.25</v>
      </c>
      <c r="E99" s="17">
        <v>721030</v>
      </c>
      <c r="F99" s="20">
        <v>684970</v>
      </c>
    </row>
    <row r="100" spans="1:6" s="3" customFormat="1" ht="21" customHeight="1" x14ac:dyDescent="0.25">
      <c r="A100" s="8">
        <v>97</v>
      </c>
      <c r="B100" s="11" t="s">
        <v>498</v>
      </c>
      <c r="C100" s="11" t="s">
        <v>519</v>
      </c>
      <c r="D100" s="11">
        <v>22714.75</v>
      </c>
      <c r="E100" s="17">
        <v>1644970</v>
      </c>
      <c r="F100" s="20">
        <v>1562720</v>
      </c>
    </row>
    <row r="101" spans="1:6" s="3" customFormat="1" ht="21" customHeight="1" x14ac:dyDescent="0.25">
      <c r="A101" s="1">
        <v>98</v>
      </c>
      <c r="B101" s="11" t="s">
        <v>19</v>
      </c>
      <c r="C101" s="11" t="s">
        <v>43</v>
      </c>
      <c r="D101" s="11">
        <v>2043.5</v>
      </c>
      <c r="E101" s="17">
        <v>147040</v>
      </c>
      <c r="F101" s="20">
        <v>139680</v>
      </c>
    </row>
    <row r="102" spans="1:6" s="3" customFormat="1" ht="21" customHeight="1" x14ac:dyDescent="0.25">
      <c r="A102" s="8">
        <v>99</v>
      </c>
      <c r="B102" s="11" t="s">
        <v>535</v>
      </c>
      <c r="C102" s="11" t="s">
        <v>540</v>
      </c>
      <c r="D102" s="11">
        <v>14133.95</v>
      </c>
      <c r="E102" s="17">
        <v>1027440</v>
      </c>
      <c r="F102" s="20">
        <v>976060</v>
      </c>
    </row>
    <row r="103" spans="1:6" s="3" customFormat="1" ht="21" customHeight="1" x14ac:dyDescent="0.25">
      <c r="A103" s="1">
        <v>100</v>
      </c>
      <c r="B103" s="11" t="s">
        <v>62</v>
      </c>
      <c r="C103" s="11" t="s">
        <v>63</v>
      </c>
      <c r="D103" s="11">
        <v>2699.35</v>
      </c>
      <c r="E103" s="17">
        <v>196290</v>
      </c>
      <c r="F103" s="20">
        <v>186470</v>
      </c>
    </row>
    <row r="104" spans="1:6" s="3" customFormat="1" ht="21" customHeight="1" x14ac:dyDescent="0.25">
      <c r="A104" s="8">
        <v>101</v>
      </c>
      <c r="B104" s="11" t="s">
        <v>64</v>
      </c>
      <c r="C104" s="11" t="s">
        <v>65</v>
      </c>
      <c r="D104" s="11">
        <v>2160.8000000000002</v>
      </c>
      <c r="E104" s="17">
        <v>156930</v>
      </c>
      <c r="F104" s="20">
        <v>149080</v>
      </c>
    </row>
    <row r="105" spans="1:6" s="3" customFormat="1" ht="21" customHeight="1" x14ac:dyDescent="0.25">
      <c r="A105" s="1">
        <v>102</v>
      </c>
      <c r="B105" s="11" t="s">
        <v>25</v>
      </c>
      <c r="C105" s="11" t="s">
        <v>15</v>
      </c>
      <c r="D105" s="11">
        <v>13303.5</v>
      </c>
      <c r="E105" s="17">
        <v>965710</v>
      </c>
      <c r="F105" s="20">
        <v>917420</v>
      </c>
    </row>
    <row r="106" spans="1:6" s="3" customFormat="1" ht="21" customHeight="1" x14ac:dyDescent="0.25">
      <c r="A106" s="8">
        <v>103</v>
      </c>
      <c r="B106" s="11" t="s">
        <v>520</v>
      </c>
      <c r="C106" s="11" t="s">
        <v>521</v>
      </c>
      <c r="D106" s="11">
        <v>7751.75</v>
      </c>
      <c r="E106" s="17">
        <v>563650</v>
      </c>
      <c r="F106" s="20">
        <v>535460</v>
      </c>
    </row>
    <row r="107" spans="1:6" s="3" customFormat="1" ht="21" customHeight="1" x14ac:dyDescent="0.25">
      <c r="A107" s="1">
        <v>104</v>
      </c>
      <c r="B107" s="11" t="s">
        <v>522</v>
      </c>
      <c r="C107" s="11" t="s">
        <v>523</v>
      </c>
      <c r="D107" s="11">
        <v>13190</v>
      </c>
      <c r="E107" s="17">
        <v>959130</v>
      </c>
      <c r="F107" s="20">
        <v>911170</v>
      </c>
    </row>
    <row r="108" spans="1:6" s="3" customFormat="1" ht="21" customHeight="1" x14ac:dyDescent="0.25">
      <c r="A108" s="8">
        <v>105</v>
      </c>
      <c r="B108" s="11" t="s">
        <v>541</v>
      </c>
      <c r="C108" s="11" t="s">
        <v>512</v>
      </c>
      <c r="D108" s="11">
        <v>10871.09</v>
      </c>
      <c r="E108" s="17">
        <v>790300</v>
      </c>
      <c r="F108" s="20">
        <v>750780</v>
      </c>
    </row>
    <row r="109" spans="1:6" s="3" customFormat="1" ht="21" customHeight="1" x14ac:dyDescent="0.25">
      <c r="A109" s="1">
        <v>106</v>
      </c>
      <c r="B109" s="11" t="s">
        <v>524</v>
      </c>
      <c r="C109" s="11" t="s">
        <v>525</v>
      </c>
      <c r="D109" s="11">
        <v>7172.2</v>
      </c>
      <c r="E109" s="17">
        <v>521450</v>
      </c>
      <c r="F109" s="20">
        <v>495370</v>
      </c>
    </row>
    <row r="110" spans="1:6" s="3" customFormat="1" ht="21" customHeight="1" x14ac:dyDescent="0.25">
      <c r="A110" s="8">
        <v>107</v>
      </c>
      <c r="B110" s="11" t="s">
        <v>526</v>
      </c>
      <c r="C110" s="11" t="s">
        <v>527</v>
      </c>
      <c r="D110" s="11">
        <v>16638.5</v>
      </c>
      <c r="E110" s="17">
        <v>1208760</v>
      </c>
      <c r="F110" s="20">
        <v>1148320</v>
      </c>
    </row>
    <row r="111" spans="1:6" s="3" customFormat="1" ht="21" customHeight="1" x14ac:dyDescent="0.25">
      <c r="A111" s="1">
        <v>108</v>
      </c>
      <c r="B111" s="11" t="s">
        <v>528</v>
      </c>
      <c r="C111" s="11" t="s">
        <v>529</v>
      </c>
      <c r="D111" s="11">
        <v>14932.05</v>
      </c>
      <c r="E111" s="17">
        <v>1085550</v>
      </c>
      <c r="F111" s="20">
        <v>1031270</v>
      </c>
    </row>
    <row r="112" spans="1:6" s="3" customFormat="1" ht="21" customHeight="1" x14ac:dyDescent="0.25">
      <c r="A112" s="8">
        <v>109</v>
      </c>
      <c r="B112" s="11" t="s">
        <v>172</v>
      </c>
      <c r="C112" s="11" t="s">
        <v>124</v>
      </c>
      <c r="D112" s="11">
        <v>7544</v>
      </c>
      <c r="E112" s="17">
        <v>548240</v>
      </c>
      <c r="F112" s="20">
        <v>520820</v>
      </c>
    </row>
    <row r="113" spans="1:6" s="3" customFormat="1" ht="21" customHeight="1" x14ac:dyDescent="0.25">
      <c r="A113" s="1">
        <v>110</v>
      </c>
      <c r="B113" s="11" t="s">
        <v>536</v>
      </c>
      <c r="C113" s="11" t="s">
        <v>542</v>
      </c>
      <c r="D113" s="11">
        <v>12935.9</v>
      </c>
      <c r="E113" s="17">
        <v>940570</v>
      </c>
      <c r="F113" s="20">
        <v>893540</v>
      </c>
    </row>
    <row r="114" spans="1:6" s="3" customFormat="1" ht="21" customHeight="1" x14ac:dyDescent="0.25">
      <c r="A114" s="8">
        <v>111</v>
      </c>
      <c r="B114" s="11" t="s">
        <v>26</v>
      </c>
      <c r="C114" s="11" t="s">
        <v>44</v>
      </c>
      <c r="D114" s="11">
        <v>7128.35</v>
      </c>
      <c r="E114" s="17">
        <v>517010</v>
      </c>
      <c r="F114" s="20">
        <v>491150</v>
      </c>
    </row>
    <row r="115" spans="1:6" s="3" customFormat="1" ht="21" customHeight="1" x14ac:dyDescent="0.25">
      <c r="A115" s="1">
        <v>112</v>
      </c>
      <c r="B115" s="11" t="s">
        <v>27</v>
      </c>
      <c r="C115" s="11" t="s">
        <v>45</v>
      </c>
      <c r="D115" s="11">
        <v>602.45000000000005</v>
      </c>
      <c r="E115" s="17">
        <v>42940</v>
      </c>
      <c r="F115" s="20">
        <v>40790</v>
      </c>
    </row>
    <row r="116" spans="1:6" s="3" customFormat="1" ht="21" customHeight="1" x14ac:dyDescent="0.25">
      <c r="A116" s="8">
        <v>113</v>
      </c>
      <c r="B116" s="11" t="s">
        <v>28</v>
      </c>
      <c r="C116" s="11" t="s">
        <v>46</v>
      </c>
      <c r="D116" s="11">
        <v>3462.05</v>
      </c>
      <c r="E116" s="17">
        <v>250940</v>
      </c>
      <c r="F116" s="20">
        <v>238390</v>
      </c>
    </row>
    <row r="117" spans="1:6" s="3" customFormat="1" ht="21" customHeight="1" x14ac:dyDescent="0.25">
      <c r="A117" s="1">
        <v>114</v>
      </c>
      <c r="B117" s="11" t="s">
        <v>14</v>
      </c>
      <c r="C117" s="11" t="s">
        <v>47</v>
      </c>
      <c r="D117" s="11">
        <v>1338.1</v>
      </c>
      <c r="E117" s="17">
        <v>97250</v>
      </c>
      <c r="F117" s="20">
        <v>92380</v>
      </c>
    </row>
    <row r="118" spans="1:6" s="3" customFormat="1" ht="21" customHeight="1" x14ac:dyDescent="0.25">
      <c r="A118" s="8">
        <v>115</v>
      </c>
      <c r="B118" s="11" t="s">
        <v>74</v>
      </c>
      <c r="C118" s="11" t="s">
        <v>530</v>
      </c>
      <c r="D118" s="11">
        <v>5711.85</v>
      </c>
      <c r="E118" s="17">
        <v>413910</v>
      </c>
      <c r="F118" s="20">
        <v>393210</v>
      </c>
    </row>
    <row r="119" spans="1:6" s="3" customFormat="1" ht="21" customHeight="1" x14ac:dyDescent="0.25">
      <c r="A119" s="1">
        <v>116</v>
      </c>
      <c r="B119" s="11" t="s">
        <v>75</v>
      </c>
      <c r="C119" s="11" t="s">
        <v>530</v>
      </c>
      <c r="D119" s="11">
        <v>1297.9000000000001</v>
      </c>
      <c r="E119" s="17">
        <v>94240</v>
      </c>
      <c r="F119" s="20">
        <v>89520</v>
      </c>
    </row>
    <row r="120" spans="1:6" s="3" customFormat="1" ht="21" customHeight="1" x14ac:dyDescent="0.25">
      <c r="A120" s="8">
        <v>117</v>
      </c>
      <c r="B120" s="11" t="s">
        <v>16</v>
      </c>
      <c r="C120" s="11" t="s">
        <v>531</v>
      </c>
      <c r="D120" s="11">
        <v>1471.55</v>
      </c>
      <c r="E120" s="17">
        <v>106620</v>
      </c>
      <c r="F120" s="20">
        <v>101280</v>
      </c>
    </row>
    <row r="121" spans="1:6" s="3" customFormat="1" ht="21" customHeight="1" x14ac:dyDescent="0.25">
      <c r="A121" s="1">
        <v>118</v>
      </c>
      <c r="B121" s="11" t="s">
        <v>303</v>
      </c>
      <c r="C121" s="11" t="s">
        <v>304</v>
      </c>
      <c r="D121" s="11">
        <v>16961.150000000001</v>
      </c>
      <c r="E121" s="17">
        <v>1230990</v>
      </c>
      <c r="F121" s="20">
        <v>1169440</v>
      </c>
    </row>
    <row r="122" spans="1:6" s="3" customFormat="1" ht="21" customHeight="1" x14ac:dyDescent="0.25">
      <c r="A122" s="8">
        <v>119</v>
      </c>
      <c r="B122" s="11" t="s">
        <v>173</v>
      </c>
      <c r="C122" s="11" t="s">
        <v>125</v>
      </c>
      <c r="D122" s="11">
        <v>10242.15</v>
      </c>
      <c r="E122" s="17">
        <v>743810</v>
      </c>
      <c r="F122" s="20">
        <v>706610</v>
      </c>
    </row>
    <row r="123" spans="1:6" s="3" customFormat="1" ht="21" customHeight="1" x14ac:dyDescent="0.25">
      <c r="A123" s="1">
        <v>120</v>
      </c>
      <c r="B123" s="11" t="s">
        <v>305</v>
      </c>
      <c r="C123" s="11" t="s">
        <v>306</v>
      </c>
      <c r="D123" s="11">
        <v>9597.6</v>
      </c>
      <c r="E123" s="17">
        <v>693880</v>
      </c>
      <c r="F123" s="20">
        <v>659180</v>
      </c>
    </row>
    <row r="124" spans="1:6" s="3" customFormat="1" ht="21" customHeight="1" x14ac:dyDescent="0.25">
      <c r="A124" s="8">
        <v>121</v>
      </c>
      <c r="B124" s="11" t="s">
        <v>307</v>
      </c>
      <c r="C124" s="11" t="s">
        <v>308</v>
      </c>
      <c r="D124" s="11">
        <v>3612.7</v>
      </c>
      <c r="E124" s="17">
        <v>261810</v>
      </c>
      <c r="F124" s="20">
        <v>248710</v>
      </c>
    </row>
    <row r="125" spans="1:6" s="3" customFormat="1" ht="21" customHeight="1" x14ac:dyDescent="0.25">
      <c r="A125" s="1">
        <v>122</v>
      </c>
      <c r="B125" s="11" t="s">
        <v>174</v>
      </c>
      <c r="C125" s="11" t="s">
        <v>227</v>
      </c>
      <c r="D125" s="11">
        <v>2249.0500000000002</v>
      </c>
      <c r="E125" s="17">
        <v>163510</v>
      </c>
      <c r="F125" s="20">
        <v>155330</v>
      </c>
    </row>
    <row r="126" spans="1:6" s="3" customFormat="1" ht="21" customHeight="1" x14ac:dyDescent="0.25">
      <c r="A126" s="8">
        <v>123</v>
      </c>
      <c r="B126" s="11" t="s">
        <v>445</v>
      </c>
      <c r="C126" s="11" t="s">
        <v>433</v>
      </c>
      <c r="D126" s="11">
        <v>4325.7</v>
      </c>
      <c r="E126" s="17">
        <v>314240</v>
      </c>
      <c r="F126" s="20">
        <v>298520</v>
      </c>
    </row>
    <row r="127" spans="1:6" s="3" customFormat="1" ht="21" customHeight="1" x14ac:dyDescent="0.25">
      <c r="A127" s="1">
        <v>124</v>
      </c>
      <c r="B127" s="11" t="s">
        <v>13</v>
      </c>
      <c r="C127" s="11" t="s">
        <v>48</v>
      </c>
      <c r="D127" s="11">
        <v>1545.65</v>
      </c>
      <c r="E127" s="17">
        <v>112140</v>
      </c>
      <c r="F127" s="20">
        <v>106530</v>
      </c>
    </row>
    <row r="128" spans="1:6" s="3" customFormat="1" ht="21" customHeight="1" x14ac:dyDescent="0.25">
      <c r="A128" s="8">
        <v>125</v>
      </c>
      <c r="B128" s="11" t="s">
        <v>483</v>
      </c>
      <c r="C128" s="11" t="s">
        <v>493</v>
      </c>
      <c r="D128" s="11">
        <v>8338.85</v>
      </c>
      <c r="E128" s="17">
        <v>605230</v>
      </c>
      <c r="F128" s="20">
        <v>574960</v>
      </c>
    </row>
    <row r="129" spans="1:6" s="3" customFormat="1" ht="21" customHeight="1" x14ac:dyDescent="0.25">
      <c r="A129" s="1">
        <v>126</v>
      </c>
      <c r="B129" s="11" t="s">
        <v>484</v>
      </c>
      <c r="C129" s="11" t="s">
        <v>487</v>
      </c>
      <c r="D129" s="11">
        <v>7503.15</v>
      </c>
      <c r="E129" s="17">
        <v>544950</v>
      </c>
      <c r="F129" s="20">
        <v>517700</v>
      </c>
    </row>
    <row r="130" spans="1:6" s="3" customFormat="1" ht="21" customHeight="1" x14ac:dyDescent="0.25">
      <c r="A130" s="8">
        <v>127</v>
      </c>
      <c r="B130" s="11" t="s">
        <v>485</v>
      </c>
      <c r="C130" s="11" t="s">
        <v>488</v>
      </c>
      <c r="D130" s="11">
        <v>3289.8</v>
      </c>
      <c r="E130" s="17">
        <v>238890</v>
      </c>
      <c r="F130" s="20">
        <v>226940</v>
      </c>
    </row>
    <row r="131" spans="1:6" s="3" customFormat="1" ht="21" customHeight="1" x14ac:dyDescent="0.25">
      <c r="A131" s="1">
        <v>128</v>
      </c>
      <c r="B131" s="11" t="s">
        <v>486</v>
      </c>
      <c r="C131" s="11" t="s">
        <v>489</v>
      </c>
      <c r="D131" s="11">
        <v>4961.05</v>
      </c>
      <c r="E131" s="17">
        <v>360600</v>
      </c>
      <c r="F131" s="20">
        <v>342570</v>
      </c>
    </row>
    <row r="132" spans="1:6" s="3" customFormat="1" ht="21" customHeight="1" x14ac:dyDescent="0.25">
      <c r="A132" s="8">
        <v>129</v>
      </c>
      <c r="B132" s="11" t="s">
        <v>49</v>
      </c>
      <c r="C132" s="11" t="s">
        <v>50</v>
      </c>
      <c r="D132" s="11">
        <v>5595.6</v>
      </c>
      <c r="E132" s="17">
        <v>405250</v>
      </c>
      <c r="F132" s="20">
        <v>384980</v>
      </c>
    </row>
    <row r="133" spans="1:6" s="3" customFormat="1" ht="21" customHeight="1" x14ac:dyDescent="0.25">
      <c r="A133" s="1">
        <v>130</v>
      </c>
      <c r="B133" s="11" t="s">
        <v>446</v>
      </c>
      <c r="C133" s="11" t="s">
        <v>434</v>
      </c>
      <c r="D133" s="11">
        <v>1849.55</v>
      </c>
      <c r="E133" s="17">
        <v>127470</v>
      </c>
      <c r="F133" s="20">
        <v>121090</v>
      </c>
    </row>
    <row r="134" spans="1:6" s="3" customFormat="1" ht="21" customHeight="1" x14ac:dyDescent="0.25">
      <c r="A134" s="8">
        <v>131</v>
      </c>
      <c r="B134" s="11" t="s">
        <v>413</v>
      </c>
      <c r="C134" s="11" t="s">
        <v>398</v>
      </c>
      <c r="D134" s="11">
        <v>4210</v>
      </c>
      <c r="E134" s="17">
        <v>305750</v>
      </c>
      <c r="F134" s="20">
        <v>290460</v>
      </c>
    </row>
    <row r="135" spans="1:6" s="3" customFormat="1" ht="21" customHeight="1" x14ac:dyDescent="0.25">
      <c r="A135" s="1">
        <v>132</v>
      </c>
      <c r="B135" s="11" t="s">
        <v>309</v>
      </c>
      <c r="C135" s="11" t="s">
        <v>310</v>
      </c>
      <c r="D135" s="11">
        <v>8589.85</v>
      </c>
      <c r="E135" s="17">
        <v>609530</v>
      </c>
      <c r="F135" s="20">
        <v>579050</v>
      </c>
    </row>
    <row r="136" spans="1:6" s="3" customFormat="1" ht="21" customHeight="1" x14ac:dyDescent="0.25">
      <c r="A136" s="8">
        <v>133</v>
      </c>
      <c r="B136" s="11" t="s">
        <v>447</v>
      </c>
      <c r="C136" s="11" t="s">
        <v>414</v>
      </c>
      <c r="D136" s="11">
        <v>2638.9</v>
      </c>
      <c r="E136" s="17">
        <v>191910</v>
      </c>
      <c r="F136" s="20">
        <v>182310</v>
      </c>
    </row>
    <row r="137" spans="1:6" s="3" customFormat="1" ht="21" customHeight="1" x14ac:dyDescent="0.25">
      <c r="A137" s="1">
        <v>134</v>
      </c>
      <c r="B137" s="11" t="s">
        <v>29</v>
      </c>
      <c r="C137" s="11" t="s">
        <v>51</v>
      </c>
      <c r="D137" s="11">
        <v>2932.4</v>
      </c>
      <c r="E137" s="17">
        <v>211370</v>
      </c>
      <c r="F137" s="20">
        <v>200800</v>
      </c>
    </row>
    <row r="138" spans="1:6" s="3" customFormat="1" ht="21" customHeight="1" x14ac:dyDescent="0.25">
      <c r="A138" s="8">
        <v>135</v>
      </c>
      <c r="B138" s="11" t="s">
        <v>494</v>
      </c>
      <c r="C138" s="11" t="s">
        <v>52</v>
      </c>
      <c r="D138" s="11">
        <v>7980.65</v>
      </c>
      <c r="E138" s="17">
        <v>576310</v>
      </c>
      <c r="F138" s="20">
        <v>547490</v>
      </c>
    </row>
    <row r="139" spans="1:6" s="3" customFormat="1" ht="21" customHeight="1" x14ac:dyDescent="0.25">
      <c r="A139" s="1">
        <v>136</v>
      </c>
      <c r="B139" s="11" t="s">
        <v>606</v>
      </c>
      <c r="C139" s="11" t="s">
        <v>607</v>
      </c>
      <c r="D139" s="11">
        <v>13070.05</v>
      </c>
      <c r="E139" s="17">
        <v>950030</v>
      </c>
      <c r="F139" s="20">
        <v>902520</v>
      </c>
    </row>
    <row r="140" spans="1:6" s="3" customFormat="1" ht="21" customHeight="1" x14ac:dyDescent="0.25">
      <c r="A140" s="8">
        <v>137</v>
      </c>
      <c r="B140" s="11" t="s">
        <v>537</v>
      </c>
      <c r="C140" s="11" t="s">
        <v>543</v>
      </c>
      <c r="D140" s="11">
        <v>11398.01</v>
      </c>
      <c r="E140" s="17">
        <v>829070</v>
      </c>
      <c r="F140" s="20">
        <v>787610</v>
      </c>
    </row>
    <row r="141" spans="1:6" s="9" customFormat="1" ht="21" customHeight="1" x14ac:dyDescent="0.25">
      <c r="A141" s="1">
        <v>138</v>
      </c>
      <c r="B141" s="11" t="s">
        <v>175</v>
      </c>
      <c r="C141" s="11" t="s">
        <v>126</v>
      </c>
      <c r="D141" s="11">
        <v>13622.8</v>
      </c>
      <c r="E141" s="17">
        <v>988990</v>
      </c>
      <c r="F141" s="20">
        <v>939540</v>
      </c>
    </row>
    <row r="142" spans="1:6" s="9" customFormat="1" ht="21" customHeight="1" x14ac:dyDescent="0.25">
      <c r="A142" s="8">
        <v>139</v>
      </c>
      <c r="B142" s="11" t="s">
        <v>569</v>
      </c>
      <c r="C142" s="11" t="s">
        <v>570</v>
      </c>
      <c r="D142" s="11">
        <v>10696.6</v>
      </c>
      <c r="E142" s="17">
        <v>777720</v>
      </c>
      <c r="F142" s="20">
        <v>738830</v>
      </c>
    </row>
    <row r="143" spans="1:6" s="3" customFormat="1" ht="21" customHeight="1" x14ac:dyDescent="0.25">
      <c r="A143" s="1">
        <v>140</v>
      </c>
      <c r="B143" s="11" t="s">
        <v>415</v>
      </c>
      <c r="C143" s="11" t="s">
        <v>127</v>
      </c>
      <c r="D143" s="11">
        <v>11318.2</v>
      </c>
      <c r="E143" s="17">
        <v>819890</v>
      </c>
      <c r="F143" s="20">
        <v>778890</v>
      </c>
    </row>
    <row r="144" spans="1:6" s="3" customFormat="1" ht="21" customHeight="1" x14ac:dyDescent="0.25">
      <c r="A144" s="8">
        <v>141</v>
      </c>
      <c r="B144" s="11" t="s">
        <v>416</v>
      </c>
      <c r="C144" s="11" t="s">
        <v>417</v>
      </c>
      <c r="D144" s="11">
        <v>5425.8</v>
      </c>
      <c r="E144" s="17">
        <v>393690</v>
      </c>
      <c r="F144" s="20">
        <v>374000</v>
      </c>
    </row>
    <row r="145" spans="1:6" s="3" customFormat="1" ht="21" customHeight="1" x14ac:dyDescent="0.25">
      <c r="A145" s="1">
        <v>142</v>
      </c>
      <c r="B145" s="11" t="s">
        <v>176</v>
      </c>
      <c r="C145" s="11" t="s">
        <v>128</v>
      </c>
      <c r="D145" s="11">
        <v>6706.2</v>
      </c>
      <c r="E145" s="17">
        <v>486810</v>
      </c>
      <c r="F145" s="20">
        <v>462460</v>
      </c>
    </row>
    <row r="146" spans="1:6" s="3" customFormat="1" ht="21" customHeight="1" x14ac:dyDescent="0.25">
      <c r="A146" s="8">
        <v>143</v>
      </c>
      <c r="B146" s="11" t="s">
        <v>67</v>
      </c>
      <c r="C146" s="11" t="s">
        <v>71</v>
      </c>
      <c r="D146" s="11">
        <v>12450.9</v>
      </c>
      <c r="E146" s="17">
        <v>904250</v>
      </c>
      <c r="F146" s="20">
        <v>859030</v>
      </c>
    </row>
    <row r="147" spans="1:6" s="3" customFormat="1" ht="21" customHeight="1" x14ac:dyDescent="0.25">
      <c r="A147" s="1">
        <v>144</v>
      </c>
      <c r="B147" s="11" t="s">
        <v>68</v>
      </c>
      <c r="C147" s="11" t="s">
        <v>72</v>
      </c>
      <c r="D147" s="11">
        <v>16697.8</v>
      </c>
      <c r="E147" s="17">
        <v>1213300</v>
      </c>
      <c r="F147" s="20">
        <v>1152630</v>
      </c>
    </row>
    <row r="148" spans="1:6" s="3" customFormat="1" ht="21" customHeight="1" x14ac:dyDescent="0.25">
      <c r="A148" s="8">
        <v>145</v>
      </c>
      <c r="B148" s="11" t="s">
        <v>177</v>
      </c>
      <c r="C148" s="11" t="s">
        <v>129</v>
      </c>
      <c r="D148" s="11">
        <v>10832.4</v>
      </c>
      <c r="E148" s="17">
        <v>787230</v>
      </c>
      <c r="F148" s="20">
        <v>747860</v>
      </c>
    </row>
    <row r="149" spans="1:6" s="3" customFormat="1" ht="21" customHeight="1" x14ac:dyDescent="0.25">
      <c r="A149" s="1">
        <v>146</v>
      </c>
      <c r="B149" s="11" t="s">
        <v>418</v>
      </c>
      <c r="C149" s="11" t="s">
        <v>419</v>
      </c>
      <c r="D149" s="11">
        <v>7561.85</v>
      </c>
      <c r="E149" s="17">
        <v>544480</v>
      </c>
      <c r="F149" s="20">
        <v>517250</v>
      </c>
    </row>
    <row r="150" spans="1:6" s="3" customFormat="1" ht="21" customHeight="1" x14ac:dyDescent="0.25">
      <c r="A150" s="8">
        <v>147</v>
      </c>
      <c r="B150" s="11" t="s">
        <v>178</v>
      </c>
      <c r="C150" s="11" t="s">
        <v>130</v>
      </c>
      <c r="D150" s="11">
        <v>6044.2</v>
      </c>
      <c r="E150" s="17">
        <v>422130</v>
      </c>
      <c r="F150" s="20">
        <v>401020</v>
      </c>
    </row>
    <row r="151" spans="1:6" s="3" customFormat="1" ht="21" customHeight="1" x14ac:dyDescent="0.25">
      <c r="A151" s="1">
        <v>148</v>
      </c>
      <c r="B151" s="11" t="s">
        <v>179</v>
      </c>
      <c r="C151" s="11" t="s">
        <v>83</v>
      </c>
      <c r="D151" s="11">
        <v>3549.3</v>
      </c>
      <c r="E151" s="17">
        <v>258060</v>
      </c>
      <c r="F151" s="20">
        <v>245150</v>
      </c>
    </row>
    <row r="152" spans="1:6" s="3" customFormat="1" ht="21" customHeight="1" x14ac:dyDescent="0.25">
      <c r="A152" s="8">
        <v>149</v>
      </c>
      <c r="B152" s="11" t="s">
        <v>84</v>
      </c>
      <c r="C152" s="11" t="s">
        <v>85</v>
      </c>
      <c r="D152" s="11">
        <v>6498.5</v>
      </c>
      <c r="E152" s="17">
        <v>470750</v>
      </c>
      <c r="F152" s="20">
        <v>447210</v>
      </c>
    </row>
    <row r="153" spans="1:6" s="3" customFormat="1" ht="21" customHeight="1" x14ac:dyDescent="0.25">
      <c r="A153" s="1">
        <v>150</v>
      </c>
      <c r="B153" s="11" t="s">
        <v>180</v>
      </c>
      <c r="C153" s="11" t="s">
        <v>131</v>
      </c>
      <c r="D153" s="11">
        <v>6993.6</v>
      </c>
      <c r="E153" s="17">
        <v>507410</v>
      </c>
      <c r="F153" s="20">
        <v>482030</v>
      </c>
    </row>
    <row r="154" spans="1:6" s="3" customFormat="1" ht="21" customHeight="1" x14ac:dyDescent="0.25">
      <c r="A154" s="8">
        <v>151</v>
      </c>
      <c r="B154" s="11" t="s">
        <v>311</v>
      </c>
      <c r="C154" s="11" t="s">
        <v>312</v>
      </c>
      <c r="D154" s="11">
        <v>21818.55</v>
      </c>
      <c r="E154" s="17">
        <v>1582880</v>
      </c>
      <c r="F154" s="20">
        <v>1503730</v>
      </c>
    </row>
    <row r="155" spans="1:6" s="3" customFormat="1" ht="21" customHeight="1" x14ac:dyDescent="0.25">
      <c r="A155" s="1">
        <v>152</v>
      </c>
      <c r="B155" s="11" t="s">
        <v>181</v>
      </c>
      <c r="C155" s="11" t="s">
        <v>132</v>
      </c>
      <c r="D155" s="11">
        <v>7121.45</v>
      </c>
      <c r="E155" s="17">
        <v>517260</v>
      </c>
      <c r="F155" s="20">
        <v>491390</v>
      </c>
    </row>
    <row r="156" spans="1:6" s="3" customFormat="1" ht="21" customHeight="1" x14ac:dyDescent="0.25">
      <c r="A156" s="8">
        <v>153</v>
      </c>
      <c r="B156" s="11" t="s">
        <v>313</v>
      </c>
      <c r="C156" s="11" t="s">
        <v>240</v>
      </c>
      <c r="D156" s="11">
        <v>11287.15</v>
      </c>
      <c r="E156" s="17">
        <v>818380</v>
      </c>
      <c r="F156" s="20">
        <v>777460</v>
      </c>
    </row>
    <row r="157" spans="1:6" s="3" customFormat="1" ht="21" customHeight="1" x14ac:dyDescent="0.25">
      <c r="A157" s="1">
        <v>154</v>
      </c>
      <c r="B157" s="11" t="s">
        <v>182</v>
      </c>
      <c r="C157" s="11" t="s">
        <v>133</v>
      </c>
      <c r="D157" s="11">
        <v>4318.8999999999996</v>
      </c>
      <c r="E157" s="17">
        <v>313910</v>
      </c>
      <c r="F157" s="20">
        <v>298210</v>
      </c>
    </row>
    <row r="158" spans="1:6" s="3" customFormat="1" ht="21" customHeight="1" x14ac:dyDescent="0.25">
      <c r="A158" s="8">
        <v>155</v>
      </c>
      <c r="B158" s="11" t="s">
        <v>183</v>
      </c>
      <c r="C158" s="11" t="s">
        <v>134</v>
      </c>
      <c r="D158" s="11">
        <v>13102.95</v>
      </c>
      <c r="E158" s="17">
        <v>944980</v>
      </c>
      <c r="F158" s="20">
        <v>897730</v>
      </c>
    </row>
    <row r="159" spans="1:6" s="3" customFormat="1" ht="21" customHeight="1" x14ac:dyDescent="0.25">
      <c r="A159" s="1">
        <v>156</v>
      </c>
      <c r="B159" s="11" t="s">
        <v>184</v>
      </c>
      <c r="C159" s="11" t="s">
        <v>135</v>
      </c>
      <c r="D159" s="11">
        <v>3376.05</v>
      </c>
      <c r="E159" s="17">
        <v>240650</v>
      </c>
      <c r="F159" s="20">
        <v>228610</v>
      </c>
    </row>
    <row r="160" spans="1:6" s="3" customFormat="1" ht="21" customHeight="1" x14ac:dyDescent="0.25">
      <c r="A160" s="8">
        <v>157</v>
      </c>
      <c r="B160" s="11" t="s">
        <v>185</v>
      </c>
      <c r="C160" s="11" t="s">
        <v>136</v>
      </c>
      <c r="D160" s="11">
        <v>1972.25</v>
      </c>
      <c r="E160" s="17">
        <v>141400</v>
      </c>
      <c r="F160" s="20">
        <v>134330</v>
      </c>
    </row>
    <row r="161" spans="1:6" s="3" customFormat="1" ht="21" customHeight="1" x14ac:dyDescent="0.25">
      <c r="A161" s="1">
        <v>158</v>
      </c>
      <c r="B161" s="11" t="s">
        <v>469</v>
      </c>
      <c r="C161" s="11" t="s">
        <v>590</v>
      </c>
      <c r="D161" s="11">
        <v>2578.4499999999998</v>
      </c>
      <c r="E161" s="17">
        <v>185200</v>
      </c>
      <c r="F161" s="20">
        <v>175940</v>
      </c>
    </row>
    <row r="162" spans="1:6" s="3" customFormat="1" ht="21" customHeight="1" x14ac:dyDescent="0.25">
      <c r="A162" s="8">
        <v>159</v>
      </c>
      <c r="B162" s="11" t="s">
        <v>471</v>
      </c>
      <c r="C162" s="11" t="s">
        <v>472</v>
      </c>
      <c r="D162" s="11">
        <v>1761.4999999999998</v>
      </c>
      <c r="E162" s="17">
        <v>126460</v>
      </c>
      <c r="F162" s="20">
        <v>120130</v>
      </c>
    </row>
    <row r="163" spans="1:6" s="3" customFormat="1" ht="21" customHeight="1" x14ac:dyDescent="0.25">
      <c r="A163" s="1">
        <v>160</v>
      </c>
      <c r="B163" s="11" t="s">
        <v>314</v>
      </c>
      <c r="C163" s="11" t="s">
        <v>315</v>
      </c>
      <c r="D163" s="11">
        <v>5890.85</v>
      </c>
      <c r="E163" s="17">
        <v>425640</v>
      </c>
      <c r="F163" s="20">
        <v>404350</v>
      </c>
    </row>
    <row r="164" spans="1:6" s="3" customFormat="1" ht="21" customHeight="1" x14ac:dyDescent="0.25">
      <c r="A164" s="8">
        <v>161</v>
      </c>
      <c r="B164" s="11" t="s">
        <v>186</v>
      </c>
      <c r="C164" s="11" t="s">
        <v>137</v>
      </c>
      <c r="D164" s="11">
        <v>16121.3</v>
      </c>
      <c r="E164" s="17">
        <v>1171800</v>
      </c>
      <c r="F164" s="20">
        <v>1113210</v>
      </c>
    </row>
    <row r="165" spans="1:6" s="3" customFormat="1" ht="21" customHeight="1" x14ac:dyDescent="0.25">
      <c r="A165" s="1">
        <v>162</v>
      </c>
      <c r="B165" s="11" t="s">
        <v>316</v>
      </c>
      <c r="C165" s="11" t="s">
        <v>317</v>
      </c>
      <c r="D165" s="11">
        <v>5868.4</v>
      </c>
      <c r="E165" s="17">
        <v>420410</v>
      </c>
      <c r="F165" s="20">
        <v>399380</v>
      </c>
    </row>
    <row r="166" spans="1:6" s="3" customFormat="1" ht="21" customHeight="1" x14ac:dyDescent="0.25">
      <c r="A166" s="8">
        <v>163</v>
      </c>
      <c r="B166" s="11" t="s">
        <v>187</v>
      </c>
      <c r="C166" s="11" t="s">
        <v>138</v>
      </c>
      <c r="D166" s="11">
        <v>7220.7</v>
      </c>
      <c r="E166" s="17">
        <v>525140</v>
      </c>
      <c r="F166" s="20">
        <v>498880</v>
      </c>
    </row>
    <row r="167" spans="1:6" s="3" customFormat="1" ht="21" customHeight="1" x14ac:dyDescent="0.25">
      <c r="A167" s="1">
        <v>164</v>
      </c>
      <c r="B167" s="11" t="s">
        <v>318</v>
      </c>
      <c r="C167" s="11" t="s">
        <v>319</v>
      </c>
      <c r="D167" s="11">
        <v>12448.3</v>
      </c>
      <c r="E167" s="17">
        <v>905160</v>
      </c>
      <c r="F167" s="20">
        <v>859900</v>
      </c>
    </row>
    <row r="168" spans="1:6" s="9" customFormat="1" ht="21" customHeight="1" x14ac:dyDescent="0.25">
      <c r="A168" s="8">
        <v>165</v>
      </c>
      <c r="B168" s="11" t="s">
        <v>320</v>
      </c>
      <c r="C168" s="11" t="s">
        <v>241</v>
      </c>
      <c r="D168" s="11">
        <v>15008.9</v>
      </c>
      <c r="E168" s="17">
        <v>1085280</v>
      </c>
      <c r="F168" s="20">
        <v>1031010</v>
      </c>
    </row>
    <row r="169" spans="1:6" s="3" customFormat="1" ht="21" customHeight="1" x14ac:dyDescent="0.25">
      <c r="A169" s="1">
        <v>166</v>
      </c>
      <c r="B169" s="11" t="s">
        <v>321</v>
      </c>
      <c r="C169" s="11" t="s">
        <v>322</v>
      </c>
      <c r="D169" s="11">
        <v>1632.8</v>
      </c>
      <c r="E169" s="17">
        <v>114490</v>
      </c>
      <c r="F169" s="20">
        <v>108760</v>
      </c>
    </row>
    <row r="170" spans="1:6" s="3" customFormat="1" ht="21" customHeight="1" x14ac:dyDescent="0.25">
      <c r="A170" s="8">
        <v>167</v>
      </c>
      <c r="B170" s="11" t="s">
        <v>477</v>
      </c>
      <c r="C170" s="11" t="s">
        <v>478</v>
      </c>
      <c r="D170" s="11">
        <v>562.4</v>
      </c>
      <c r="E170" s="17">
        <v>41020</v>
      </c>
      <c r="F170" s="20">
        <v>38960</v>
      </c>
    </row>
    <row r="171" spans="1:6" s="3" customFormat="1" ht="21" customHeight="1" x14ac:dyDescent="0.25">
      <c r="A171" s="1">
        <v>168</v>
      </c>
      <c r="B171" s="11" t="s">
        <v>395</v>
      </c>
      <c r="C171" s="11" t="s">
        <v>420</v>
      </c>
      <c r="D171" s="11">
        <v>16202.5</v>
      </c>
      <c r="E171" s="17">
        <v>1176280</v>
      </c>
      <c r="F171" s="20">
        <v>1117460</v>
      </c>
    </row>
    <row r="172" spans="1:6" s="3" customFormat="1" ht="21" customHeight="1" x14ac:dyDescent="0.25">
      <c r="A172" s="8">
        <v>169</v>
      </c>
      <c r="B172" s="15" t="s">
        <v>624</v>
      </c>
      <c r="C172" s="11" t="s">
        <v>626</v>
      </c>
      <c r="D172" s="11">
        <v>8422.25</v>
      </c>
      <c r="E172" s="17">
        <v>612010</v>
      </c>
      <c r="F172" s="20">
        <v>581400</v>
      </c>
    </row>
    <row r="173" spans="1:6" s="3" customFormat="1" ht="21" customHeight="1" x14ac:dyDescent="0.25">
      <c r="A173" s="1">
        <v>170</v>
      </c>
      <c r="B173" s="11" t="s">
        <v>323</v>
      </c>
      <c r="C173" s="11" t="s">
        <v>324</v>
      </c>
      <c r="D173" s="11">
        <v>8321</v>
      </c>
      <c r="E173" s="17">
        <v>604710</v>
      </c>
      <c r="F173" s="20">
        <v>574470</v>
      </c>
    </row>
    <row r="174" spans="1:6" s="3" customFormat="1" ht="21" customHeight="1" x14ac:dyDescent="0.25">
      <c r="A174" s="8">
        <v>171</v>
      </c>
      <c r="B174" s="11" t="s">
        <v>481</v>
      </c>
      <c r="C174" s="11" t="s">
        <v>482</v>
      </c>
      <c r="D174" s="11">
        <v>7443.6</v>
      </c>
      <c r="E174" s="17">
        <v>533850</v>
      </c>
      <c r="F174" s="20">
        <v>507150</v>
      </c>
    </row>
    <row r="175" spans="1:6" s="3" customFormat="1" ht="21" customHeight="1" x14ac:dyDescent="0.25">
      <c r="A175" s="1">
        <v>172</v>
      </c>
      <c r="B175" s="11" t="s">
        <v>325</v>
      </c>
      <c r="C175" s="11" t="s">
        <v>326</v>
      </c>
      <c r="D175" s="11">
        <v>4552.95</v>
      </c>
      <c r="E175" s="17">
        <v>331020</v>
      </c>
      <c r="F175" s="20">
        <v>314460</v>
      </c>
    </row>
    <row r="176" spans="1:6" s="3" customFormat="1" ht="21" customHeight="1" x14ac:dyDescent="0.25">
      <c r="A176" s="8">
        <v>173</v>
      </c>
      <c r="B176" s="11" t="s">
        <v>188</v>
      </c>
      <c r="C176" s="11" t="s">
        <v>139</v>
      </c>
      <c r="D176" s="11">
        <v>7062.45</v>
      </c>
      <c r="E176" s="17">
        <v>513520</v>
      </c>
      <c r="F176" s="20">
        <v>487840</v>
      </c>
    </row>
    <row r="177" spans="1:6" s="3" customFormat="1" ht="21" customHeight="1" x14ac:dyDescent="0.25">
      <c r="A177" s="1">
        <v>174</v>
      </c>
      <c r="B177" s="11" t="s">
        <v>327</v>
      </c>
      <c r="C177" s="11" t="s">
        <v>328</v>
      </c>
      <c r="D177" s="11">
        <v>10312.6</v>
      </c>
      <c r="E177" s="17">
        <v>750030</v>
      </c>
      <c r="F177" s="20">
        <v>712520</v>
      </c>
    </row>
    <row r="178" spans="1:6" s="3" customFormat="1" ht="21" customHeight="1" x14ac:dyDescent="0.25">
      <c r="A178" s="8">
        <v>175</v>
      </c>
      <c r="B178" s="11" t="s">
        <v>329</v>
      </c>
      <c r="C178" s="11" t="s">
        <v>242</v>
      </c>
      <c r="D178" s="11">
        <v>21261.35</v>
      </c>
      <c r="E178" s="17">
        <v>1523730</v>
      </c>
      <c r="F178" s="20">
        <v>1447540</v>
      </c>
    </row>
    <row r="179" spans="1:6" s="3" customFormat="1" ht="21" customHeight="1" x14ac:dyDescent="0.25">
      <c r="A179" s="1">
        <v>176</v>
      </c>
      <c r="B179" s="11" t="s">
        <v>330</v>
      </c>
      <c r="C179" s="11" t="s">
        <v>331</v>
      </c>
      <c r="D179" s="11">
        <v>14361.9</v>
      </c>
      <c r="E179" s="17">
        <v>1037790</v>
      </c>
      <c r="F179" s="20">
        <v>985900</v>
      </c>
    </row>
    <row r="180" spans="1:6" s="3" customFormat="1" ht="21" customHeight="1" x14ac:dyDescent="0.25">
      <c r="A180" s="8">
        <v>177</v>
      </c>
      <c r="B180" s="11" t="s">
        <v>81</v>
      </c>
      <c r="C180" s="11" t="s">
        <v>82</v>
      </c>
      <c r="D180" s="11">
        <v>5329.85</v>
      </c>
      <c r="E180" s="17">
        <v>386860</v>
      </c>
      <c r="F180" s="20">
        <v>367510</v>
      </c>
    </row>
    <row r="181" spans="1:6" s="3" customFormat="1" ht="21" customHeight="1" x14ac:dyDescent="0.25">
      <c r="A181" s="1">
        <v>178</v>
      </c>
      <c r="B181" s="11" t="s">
        <v>571</v>
      </c>
      <c r="C181" s="11" t="s">
        <v>572</v>
      </c>
      <c r="D181" s="11">
        <v>5242.7</v>
      </c>
      <c r="E181" s="17">
        <v>381010</v>
      </c>
      <c r="F181" s="20">
        <v>361950</v>
      </c>
    </row>
    <row r="182" spans="1:6" s="3" customFormat="1" ht="21" customHeight="1" x14ac:dyDescent="0.25">
      <c r="A182" s="8">
        <v>179</v>
      </c>
      <c r="B182" s="11" t="s">
        <v>573</v>
      </c>
      <c r="C182" s="11" t="s">
        <v>574</v>
      </c>
      <c r="D182" s="11">
        <v>4068.1</v>
      </c>
      <c r="E182" s="17">
        <v>286170</v>
      </c>
      <c r="F182" s="20">
        <v>271860</v>
      </c>
    </row>
    <row r="183" spans="1:6" s="3" customFormat="1" ht="21" customHeight="1" x14ac:dyDescent="0.25">
      <c r="A183" s="1">
        <v>180</v>
      </c>
      <c r="B183" s="11" t="s">
        <v>575</v>
      </c>
      <c r="C183" s="11" t="s">
        <v>576</v>
      </c>
      <c r="D183" s="11">
        <v>5497.5</v>
      </c>
      <c r="E183" s="17">
        <v>398230</v>
      </c>
      <c r="F183" s="20">
        <v>378310</v>
      </c>
    </row>
    <row r="184" spans="1:6" s="3" customFormat="1" ht="21" customHeight="1" x14ac:dyDescent="0.25">
      <c r="A184" s="8">
        <v>181</v>
      </c>
      <c r="B184" s="11" t="s">
        <v>577</v>
      </c>
      <c r="C184" s="11" t="s">
        <v>578</v>
      </c>
      <c r="D184" s="11">
        <v>3884.15</v>
      </c>
      <c r="E184" s="17">
        <v>282360</v>
      </c>
      <c r="F184" s="20">
        <v>268240</v>
      </c>
    </row>
    <row r="185" spans="1:6" s="3" customFormat="1" ht="21" customHeight="1" x14ac:dyDescent="0.25">
      <c r="A185" s="1">
        <v>182</v>
      </c>
      <c r="B185" s="11" t="s">
        <v>555</v>
      </c>
      <c r="C185" s="11" t="s">
        <v>556</v>
      </c>
      <c r="D185" s="11">
        <v>1141.1500000000003</v>
      </c>
      <c r="E185" s="17">
        <v>82990</v>
      </c>
      <c r="F185" s="20">
        <v>78840</v>
      </c>
    </row>
    <row r="186" spans="1:6" s="3" customFormat="1" ht="21" customHeight="1" x14ac:dyDescent="0.25">
      <c r="A186" s="8">
        <v>183</v>
      </c>
      <c r="B186" s="11" t="s">
        <v>557</v>
      </c>
      <c r="C186" s="11" t="s">
        <v>558</v>
      </c>
      <c r="D186" s="11">
        <v>45.050000000000004</v>
      </c>
      <c r="E186" s="17">
        <v>3220</v>
      </c>
      <c r="F186" s="20">
        <v>3050</v>
      </c>
    </row>
    <row r="187" spans="1:6" s="3" customFormat="1" ht="21" customHeight="1" x14ac:dyDescent="0.25">
      <c r="A187" s="1">
        <v>184</v>
      </c>
      <c r="B187" s="11" t="s">
        <v>6</v>
      </c>
      <c r="C187" s="11" t="s">
        <v>7</v>
      </c>
      <c r="D187" s="11">
        <v>6290.35</v>
      </c>
      <c r="E187" s="17">
        <v>457140</v>
      </c>
      <c r="F187" s="20">
        <v>434280</v>
      </c>
    </row>
    <row r="188" spans="1:6" s="9" customFormat="1" ht="21" customHeight="1" x14ac:dyDescent="0.25">
      <c r="A188" s="8">
        <v>185</v>
      </c>
      <c r="B188" s="11" t="s">
        <v>559</v>
      </c>
      <c r="C188" s="11" t="s">
        <v>399</v>
      </c>
      <c r="D188" s="11">
        <v>11021.999999999998</v>
      </c>
      <c r="E188" s="17">
        <v>799090</v>
      </c>
      <c r="F188" s="20">
        <v>759130</v>
      </c>
    </row>
    <row r="189" spans="1:6" s="9" customFormat="1" ht="21" customHeight="1" x14ac:dyDescent="0.25">
      <c r="A189" s="1">
        <v>186</v>
      </c>
      <c r="B189" s="11" t="s">
        <v>591</v>
      </c>
      <c r="C189" s="11" t="s">
        <v>631</v>
      </c>
      <c r="D189" s="11">
        <v>33.75</v>
      </c>
      <c r="E189" s="17">
        <v>2460</v>
      </c>
      <c r="F189" s="20">
        <v>2330</v>
      </c>
    </row>
    <row r="190" spans="1:6" s="3" customFormat="1" ht="21" customHeight="1" x14ac:dyDescent="0.25">
      <c r="A190" s="8">
        <v>187</v>
      </c>
      <c r="B190" s="11" t="s">
        <v>332</v>
      </c>
      <c r="C190" s="11" t="s">
        <v>333</v>
      </c>
      <c r="D190" s="11">
        <v>12244.55</v>
      </c>
      <c r="E190" s="17">
        <v>889350</v>
      </c>
      <c r="F190" s="20">
        <v>844880</v>
      </c>
    </row>
    <row r="191" spans="1:6" s="3" customFormat="1" ht="21" customHeight="1" x14ac:dyDescent="0.25">
      <c r="A191" s="1">
        <v>188</v>
      </c>
      <c r="B191" s="11" t="s">
        <v>334</v>
      </c>
      <c r="C191" s="11" t="s">
        <v>243</v>
      </c>
      <c r="D191" s="11">
        <v>9570.5499999999993</v>
      </c>
      <c r="E191" s="17">
        <v>694420</v>
      </c>
      <c r="F191" s="20">
        <v>659690</v>
      </c>
    </row>
    <row r="192" spans="1:6" s="3" customFormat="1" ht="21" customHeight="1" x14ac:dyDescent="0.25">
      <c r="A192" s="8">
        <v>189</v>
      </c>
      <c r="B192" s="11" t="s">
        <v>421</v>
      </c>
      <c r="C192" s="11" t="s">
        <v>400</v>
      </c>
      <c r="D192" s="11">
        <v>14644.55</v>
      </c>
      <c r="E192" s="17">
        <v>1062070</v>
      </c>
      <c r="F192" s="20">
        <v>1008960</v>
      </c>
    </row>
    <row r="193" spans="1:6" s="3" customFormat="1" ht="21" customHeight="1" x14ac:dyDescent="0.25">
      <c r="A193" s="1">
        <v>190</v>
      </c>
      <c r="B193" s="11" t="s">
        <v>335</v>
      </c>
      <c r="C193" s="11" t="s">
        <v>244</v>
      </c>
      <c r="D193" s="11">
        <v>3952.8</v>
      </c>
      <c r="E193" s="17">
        <v>287170</v>
      </c>
      <c r="F193" s="20">
        <v>272810</v>
      </c>
    </row>
    <row r="194" spans="1:6" s="3" customFormat="1" ht="21" customHeight="1" x14ac:dyDescent="0.25">
      <c r="A194" s="8">
        <v>191</v>
      </c>
      <c r="B194" s="11" t="s">
        <v>30</v>
      </c>
      <c r="C194" s="11" t="s">
        <v>53</v>
      </c>
      <c r="D194" s="11">
        <v>9098</v>
      </c>
      <c r="E194" s="17">
        <v>661550</v>
      </c>
      <c r="F194" s="20">
        <v>628470</v>
      </c>
    </row>
    <row r="195" spans="1:6" s="3" customFormat="1" ht="21" customHeight="1" x14ac:dyDescent="0.25">
      <c r="A195" s="1">
        <v>192</v>
      </c>
      <c r="B195" s="11" t="s">
        <v>31</v>
      </c>
      <c r="C195" s="11" t="s">
        <v>54</v>
      </c>
      <c r="D195" s="11">
        <v>10772.75</v>
      </c>
      <c r="E195" s="17">
        <v>783140</v>
      </c>
      <c r="F195" s="20">
        <v>743980</v>
      </c>
    </row>
    <row r="196" spans="1:6" s="3" customFormat="1" ht="21" customHeight="1" x14ac:dyDescent="0.25">
      <c r="A196" s="8">
        <v>193</v>
      </c>
      <c r="B196" s="11" t="s">
        <v>336</v>
      </c>
      <c r="C196" s="11" t="s">
        <v>337</v>
      </c>
      <c r="D196" s="11">
        <v>3190.1</v>
      </c>
      <c r="E196" s="17">
        <v>231900</v>
      </c>
      <c r="F196" s="20">
        <v>220300</v>
      </c>
    </row>
    <row r="197" spans="1:6" s="9" customFormat="1" ht="21" customHeight="1" x14ac:dyDescent="0.25">
      <c r="A197" s="1">
        <v>194</v>
      </c>
      <c r="B197" s="11" t="s">
        <v>338</v>
      </c>
      <c r="C197" s="11" t="s">
        <v>339</v>
      </c>
      <c r="D197" s="11">
        <v>13751.2</v>
      </c>
      <c r="E197" s="17">
        <v>992620</v>
      </c>
      <c r="F197" s="20">
        <v>942980</v>
      </c>
    </row>
    <row r="198" spans="1:6" s="3" customFormat="1" ht="21" customHeight="1" x14ac:dyDescent="0.25">
      <c r="A198" s="8">
        <v>195</v>
      </c>
      <c r="B198" s="11" t="s">
        <v>422</v>
      </c>
      <c r="C198" s="11" t="s">
        <v>401</v>
      </c>
      <c r="D198" s="11">
        <v>7677.55</v>
      </c>
      <c r="E198" s="17">
        <v>558100</v>
      </c>
      <c r="F198" s="20">
        <v>530190</v>
      </c>
    </row>
    <row r="199" spans="1:6" s="3" customFormat="1" ht="21" customHeight="1" x14ac:dyDescent="0.25">
      <c r="A199" s="1">
        <v>196</v>
      </c>
      <c r="B199" s="11" t="s">
        <v>560</v>
      </c>
      <c r="C199" s="11" t="s">
        <v>532</v>
      </c>
      <c r="D199" s="11">
        <v>26630.899999999972</v>
      </c>
      <c r="E199" s="17">
        <v>1936290</v>
      </c>
      <c r="F199" s="20">
        <v>1839470</v>
      </c>
    </row>
    <row r="200" spans="1:6" s="3" customFormat="1" ht="21" customHeight="1" x14ac:dyDescent="0.25">
      <c r="A200" s="8">
        <v>197</v>
      </c>
      <c r="B200" s="11" t="s">
        <v>561</v>
      </c>
      <c r="C200" s="11" t="s">
        <v>562</v>
      </c>
      <c r="D200" s="11">
        <v>42.849999999999994</v>
      </c>
      <c r="E200" s="17">
        <v>3090</v>
      </c>
      <c r="F200" s="20">
        <v>2930</v>
      </c>
    </row>
    <row r="201" spans="1:6" s="3" customFormat="1" ht="21" customHeight="1" x14ac:dyDescent="0.25">
      <c r="A201" s="1">
        <v>198</v>
      </c>
      <c r="B201" s="11" t="s">
        <v>563</v>
      </c>
      <c r="C201" s="11" t="s">
        <v>564</v>
      </c>
      <c r="D201" s="11">
        <v>111.7</v>
      </c>
      <c r="E201" s="17">
        <v>8150</v>
      </c>
      <c r="F201" s="20">
        <v>7740</v>
      </c>
    </row>
    <row r="202" spans="1:6" s="3" customFormat="1" ht="21" customHeight="1" x14ac:dyDescent="0.25">
      <c r="A202" s="8">
        <v>199</v>
      </c>
      <c r="B202" s="11" t="s">
        <v>3</v>
      </c>
      <c r="C202" s="11" t="s">
        <v>55</v>
      </c>
      <c r="D202" s="11">
        <v>13732.45</v>
      </c>
      <c r="E202" s="17">
        <v>992540</v>
      </c>
      <c r="F202" s="20">
        <v>942910</v>
      </c>
    </row>
    <row r="203" spans="1:6" s="3" customFormat="1" ht="21" customHeight="1" x14ac:dyDescent="0.25">
      <c r="A203" s="1">
        <v>200</v>
      </c>
      <c r="B203" s="11" t="s">
        <v>189</v>
      </c>
      <c r="C203" s="11" t="s">
        <v>140</v>
      </c>
      <c r="D203" s="11">
        <v>13242.3</v>
      </c>
      <c r="E203" s="17">
        <v>960150</v>
      </c>
      <c r="F203" s="20">
        <v>912140</v>
      </c>
    </row>
    <row r="204" spans="1:6" s="3" customFormat="1" ht="21" customHeight="1" x14ac:dyDescent="0.25">
      <c r="A204" s="8">
        <v>201</v>
      </c>
      <c r="B204" s="11" t="s">
        <v>565</v>
      </c>
      <c r="C204" s="11" t="s">
        <v>490</v>
      </c>
      <c r="D204" s="11">
        <v>14.7</v>
      </c>
      <c r="E204" s="17">
        <v>1070</v>
      </c>
      <c r="F204" s="22">
        <v>1010</v>
      </c>
    </row>
    <row r="205" spans="1:6" s="3" customFormat="1" ht="21" customHeight="1" x14ac:dyDescent="0.25">
      <c r="A205" s="1">
        <v>202</v>
      </c>
      <c r="B205" s="11" t="s">
        <v>190</v>
      </c>
      <c r="C205" s="11" t="s">
        <v>566</v>
      </c>
      <c r="D205" s="11">
        <v>5348.2999999999993</v>
      </c>
      <c r="E205" s="17">
        <v>388570</v>
      </c>
      <c r="F205" s="20">
        <v>369140</v>
      </c>
    </row>
    <row r="206" spans="1:6" s="3" customFormat="1" ht="21" customHeight="1" x14ac:dyDescent="0.25">
      <c r="A206" s="8">
        <v>203</v>
      </c>
      <c r="B206" s="11" t="s">
        <v>191</v>
      </c>
      <c r="C206" s="11" t="s">
        <v>141</v>
      </c>
      <c r="D206" s="11">
        <v>5855.25</v>
      </c>
      <c r="E206" s="17">
        <v>425510</v>
      </c>
      <c r="F206" s="20">
        <v>404230</v>
      </c>
    </row>
    <row r="207" spans="1:6" s="3" customFormat="1" ht="21" customHeight="1" x14ac:dyDescent="0.25">
      <c r="A207" s="1">
        <v>204</v>
      </c>
      <c r="B207" s="11" t="s">
        <v>192</v>
      </c>
      <c r="C207" s="11" t="s">
        <v>142</v>
      </c>
      <c r="D207" s="11">
        <v>4804.45</v>
      </c>
      <c r="E207" s="17">
        <v>349400</v>
      </c>
      <c r="F207" s="20">
        <v>331930</v>
      </c>
    </row>
    <row r="208" spans="1:6" s="3" customFormat="1" ht="21" customHeight="1" x14ac:dyDescent="0.25">
      <c r="A208" s="8">
        <v>205</v>
      </c>
      <c r="B208" s="11" t="s">
        <v>340</v>
      </c>
      <c r="C208" s="11" t="s">
        <v>341</v>
      </c>
      <c r="D208" s="11">
        <v>9034.15</v>
      </c>
      <c r="E208" s="17">
        <v>656790</v>
      </c>
      <c r="F208" s="20">
        <v>623950</v>
      </c>
    </row>
    <row r="209" spans="1:6" s="3" customFormat="1" ht="21" customHeight="1" x14ac:dyDescent="0.25">
      <c r="A209" s="1">
        <v>206</v>
      </c>
      <c r="B209" s="11" t="s">
        <v>423</v>
      </c>
      <c r="C209" s="11" t="s">
        <v>424</v>
      </c>
      <c r="D209" s="11">
        <v>18298.95</v>
      </c>
      <c r="E209" s="17">
        <v>1314510</v>
      </c>
      <c r="F209" s="20">
        <v>1248780</v>
      </c>
    </row>
    <row r="210" spans="1:6" s="3" customFormat="1" ht="21" customHeight="1" x14ac:dyDescent="0.25">
      <c r="A210" s="8">
        <v>207</v>
      </c>
      <c r="B210" s="11" t="s">
        <v>193</v>
      </c>
      <c r="C210" s="11" t="s">
        <v>143</v>
      </c>
      <c r="D210" s="11">
        <v>10920.65</v>
      </c>
      <c r="E210" s="17">
        <v>788040</v>
      </c>
      <c r="F210" s="20">
        <v>748630</v>
      </c>
    </row>
    <row r="211" spans="1:6" s="3" customFormat="1" ht="21" customHeight="1" x14ac:dyDescent="0.25">
      <c r="A211" s="1">
        <v>208</v>
      </c>
      <c r="B211" s="11" t="s">
        <v>194</v>
      </c>
      <c r="C211" s="11" t="s">
        <v>144</v>
      </c>
      <c r="D211" s="11">
        <v>7853.9</v>
      </c>
      <c r="E211" s="17">
        <v>569830</v>
      </c>
      <c r="F211" s="20">
        <v>541330</v>
      </c>
    </row>
    <row r="212" spans="1:6" s="3" customFormat="1" ht="21" customHeight="1" x14ac:dyDescent="0.25">
      <c r="A212" s="8">
        <v>209</v>
      </c>
      <c r="B212" s="11" t="s">
        <v>195</v>
      </c>
      <c r="C212" s="11" t="s">
        <v>145</v>
      </c>
      <c r="D212" s="11">
        <v>12958.15</v>
      </c>
      <c r="E212" s="17">
        <v>939360</v>
      </c>
      <c r="F212" s="20">
        <v>892390</v>
      </c>
    </row>
    <row r="213" spans="1:6" s="3" customFormat="1" ht="21" customHeight="1" x14ac:dyDescent="0.25">
      <c r="A213" s="1">
        <v>210</v>
      </c>
      <c r="B213" s="11" t="s">
        <v>196</v>
      </c>
      <c r="C213" s="11" t="s">
        <v>146</v>
      </c>
      <c r="D213" s="11">
        <v>9228.15</v>
      </c>
      <c r="E213" s="17">
        <v>670900</v>
      </c>
      <c r="F213" s="20">
        <v>637350</v>
      </c>
    </row>
    <row r="214" spans="1:6" s="3" customFormat="1" ht="21" customHeight="1" x14ac:dyDescent="0.25">
      <c r="A214" s="8">
        <v>211</v>
      </c>
      <c r="B214" s="11" t="s">
        <v>342</v>
      </c>
      <c r="C214" s="11" t="s">
        <v>343</v>
      </c>
      <c r="D214" s="11">
        <v>7427.2</v>
      </c>
      <c r="E214" s="17">
        <v>536290</v>
      </c>
      <c r="F214" s="20">
        <v>509470</v>
      </c>
    </row>
    <row r="215" spans="1:6" s="3" customFormat="1" ht="21" customHeight="1" x14ac:dyDescent="0.25">
      <c r="A215" s="1">
        <v>212</v>
      </c>
      <c r="B215" s="11" t="s">
        <v>86</v>
      </c>
      <c r="C215" s="11" t="s">
        <v>87</v>
      </c>
      <c r="D215" s="11">
        <v>11778.6</v>
      </c>
      <c r="E215" s="17">
        <v>856450</v>
      </c>
      <c r="F215" s="20">
        <v>813620</v>
      </c>
    </row>
    <row r="216" spans="1:6" s="3" customFormat="1" ht="21" customHeight="1" x14ac:dyDescent="0.25">
      <c r="A216" s="8">
        <v>213</v>
      </c>
      <c r="B216" s="11" t="s">
        <v>197</v>
      </c>
      <c r="C216" s="11" t="s">
        <v>147</v>
      </c>
      <c r="D216" s="11">
        <v>9579.25</v>
      </c>
      <c r="E216" s="17">
        <v>696030</v>
      </c>
      <c r="F216" s="20">
        <v>661220</v>
      </c>
    </row>
    <row r="217" spans="1:6" s="3" customFormat="1" ht="21" customHeight="1" x14ac:dyDescent="0.25">
      <c r="A217" s="1">
        <v>214</v>
      </c>
      <c r="B217" s="11" t="s">
        <v>198</v>
      </c>
      <c r="C217" s="11" t="s">
        <v>148</v>
      </c>
      <c r="D217" s="11">
        <v>5645.05</v>
      </c>
      <c r="E217" s="17">
        <v>410080</v>
      </c>
      <c r="F217" s="20">
        <v>389570</v>
      </c>
    </row>
    <row r="218" spans="1:6" s="3" customFormat="1" ht="21" customHeight="1" x14ac:dyDescent="0.25">
      <c r="A218" s="8">
        <v>215</v>
      </c>
      <c r="B218" s="11" t="s">
        <v>610</v>
      </c>
      <c r="C218" s="11" t="s">
        <v>611</v>
      </c>
      <c r="D218" s="11">
        <v>6401.75</v>
      </c>
      <c r="E218" s="17">
        <v>464860</v>
      </c>
      <c r="F218" s="20">
        <v>441610</v>
      </c>
    </row>
    <row r="219" spans="1:6" s="3" customFormat="1" ht="21" customHeight="1" x14ac:dyDescent="0.25">
      <c r="A219" s="1">
        <v>216</v>
      </c>
      <c r="B219" s="11" t="s">
        <v>88</v>
      </c>
      <c r="C219" s="11" t="s">
        <v>89</v>
      </c>
      <c r="D219" s="11">
        <v>10288.049999999999</v>
      </c>
      <c r="E219" s="17">
        <v>746230</v>
      </c>
      <c r="F219" s="20">
        <v>708910</v>
      </c>
    </row>
    <row r="220" spans="1:6" s="3" customFormat="1" ht="21" customHeight="1" x14ac:dyDescent="0.25">
      <c r="A220" s="8">
        <v>217</v>
      </c>
      <c r="B220" s="11" t="s">
        <v>90</v>
      </c>
      <c r="C220" s="11" t="s">
        <v>91</v>
      </c>
      <c r="D220" s="11">
        <v>6307</v>
      </c>
      <c r="E220" s="17">
        <v>457900</v>
      </c>
      <c r="F220" s="20">
        <v>435000</v>
      </c>
    </row>
    <row r="221" spans="1:6" s="3" customFormat="1" ht="21" customHeight="1" x14ac:dyDescent="0.25">
      <c r="A221" s="1">
        <v>218</v>
      </c>
      <c r="B221" s="11" t="s">
        <v>92</v>
      </c>
      <c r="C221" s="11" t="s">
        <v>93</v>
      </c>
      <c r="D221" s="11">
        <v>7867.4</v>
      </c>
      <c r="E221" s="17">
        <v>569600</v>
      </c>
      <c r="F221" s="20">
        <v>541120</v>
      </c>
    </row>
    <row r="222" spans="1:6" s="3" customFormat="1" ht="21" customHeight="1" x14ac:dyDescent="0.25">
      <c r="A222" s="8">
        <v>219</v>
      </c>
      <c r="B222" s="11" t="s">
        <v>94</v>
      </c>
      <c r="C222" s="11" t="s">
        <v>95</v>
      </c>
      <c r="D222" s="11">
        <v>5914.85</v>
      </c>
      <c r="E222" s="17">
        <v>425500</v>
      </c>
      <c r="F222" s="20">
        <v>404220</v>
      </c>
    </row>
    <row r="223" spans="1:6" s="3" customFormat="1" ht="21" customHeight="1" x14ac:dyDescent="0.25">
      <c r="A223" s="1">
        <v>220</v>
      </c>
      <c r="B223" s="11" t="s">
        <v>96</v>
      </c>
      <c r="C223" s="11" t="s">
        <v>97</v>
      </c>
      <c r="D223" s="11">
        <v>8410.4</v>
      </c>
      <c r="E223" s="17">
        <v>610990</v>
      </c>
      <c r="F223" s="20">
        <v>580440</v>
      </c>
    </row>
    <row r="224" spans="1:6" s="3" customFormat="1" ht="21" customHeight="1" x14ac:dyDescent="0.25">
      <c r="A224" s="8">
        <v>221</v>
      </c>
      <c r="B224" s="11" t="s">
        <v>344</v>
      </c>
      <c r="C224" s="11" t="s">
        <v>345</v>
      </c>
      <c r="D224" s="11">
        <v>7495.3</v>
      </c>
      <c r="E224" s="17">
        <v>543740</v>
      </c>
      <c r="F224" s="20">
        <v>516550</v>
      </c>
    </row>
    <row r="225" spans="1:6" s="3" customFormat="1" ht="21" customHeight="1" x14ac:dyDescent="0.25">
      <c r="A225" s="1">
        <v>222</v>
      </c>
      <c r="B225" s="11" t="s">
        <v>608</v>
      </c>
      <c r="C225" s="11" t="s">
        <v>579</v>
      </c>
      <c r="D225" s="11">
        <v>7205.1500000000015</v>
      </c>
      <c r="E225" s="17">
        <v>523550</v>
      </c>
      <c r="F225" s="20">
        <v>497370</v>
      </c>
    </row>
    <row r="226" spans="1:6" s="3" customFormat="1" ht="21" customHeight="1" x14ac:dyDescent="0.25">
      <c r="A226" s="8">
        <v>223</v>
      </c>
      <c r="B226" s="11" t="s">
        <v>609</v>
      </c>
      <c r="C226" s="11" t="s">
        <v>602</v>
      </c>
      <c r="D226" s="11">
        <v>5.55</v>
      </c>
      <c r="E226" s="17">
        <v>400</v>
      </c>
      <c r="F226" s="20">
        <v>380</v>
      </c>
    </row>
    <row r="227" spans="1:6" s="3" customFormat="1" ht="21" customHeight="1" x14ac:dyDescent="0.25">
      <c r="A227" s="1">
        <v>224</v>
      </c>
      <c r="B227" s="11" t="s">
        <v>199</v>
      </c>
      <c r="C227" s="11" t="s">
        <v>149</v>
      </c>
      <c r="D227" s="11">
        <v>18578.5</v>
      </c>
      <c r="E227" s="17">
        <v>1346720</v>
      </c>
      <c r="F227" s="20">
        <v>1279380</v>
      </c>
    </row>
    <row r="228" spans="1:6" s="3" customFormat="1" ht="21" customHeight="1" x14ac:dyDescent="0.25">
      <c r="A228" s="8">
        <v>225</v>
      </c>
      <c r="B228" s="11" t="s">
        <v>458</v>
      </c>
      <c r="C228" s="11" t="s">
        <v>463</v>
      </c>
      <c r="D228" s="11">
        <v>9155.5</v>
      </c>
      <c r="E228" s="17">
        <v>663900</v>
      </c>
      <c r="F228" s="20">
        <v>630700</v>
      </c>
    </row>
    <row r="229" spans="1:6" s="3" customFormat="1" ht="21" customHeight="1" x14ac:dyDescent="0.25">
      <c r="A229" s="1">
        <v>226</v>
      </c>
      <c r="B229" s="11" t="s">
        <v>200</v>
      </c>
      <c r="C229" s="11" t="s">
        <v>533</v>
      </c>
      <c r="D229" s="11">
        <v>8202.35</v>
      </c>
      <c r="E229" s="17">
        <v>595750</v>
      </c>
      <c r="F229" s="20">
        <v>565960</v>
      </c>
    </row>
    <row r="230" spans="1:6" s="3" customFormat="1" ht="21" customHeight="1" x14ac:dyDescent="0.25">
      <c r="A230" s="8">
        <v>227</v>
      </c>
      <c r="B230" s="11" t="s">
        <v>346</v>
      </c>
      <c r="C230" s="11" t="s">
        <v>347</v>
      </c>
      <c r="D230" s="11">
        <v>8750.7999999999993</v>
      </c>
      <c r="E230" s="17">
        <v>632960</v>
      </c>
      <c r="F230" s="20">
        <v>601310</v>
      </c>
    </row>
    <row r="231" spans="1:6" s="3" customFormat="1" ht="21" customHeight="1" x14ac:dyDescent="0.25">
      <c r="A231" s="1">
        <v>228</v>
      </c>
      <c r="B231" s="11" t="s">
        <v>77</v>
      </c>
      <c r="C231" s="11" t="s">
        <v>78</v>
      </c>
      <c r="D231" s="11">
        <v>7674.4</v>
      </c>
      <c r="E231" s="17">
        <v>557690</v>
      </c>
      <c r="F231" s="20">
        <v>529800</v>
      </c>
    </row>
    <row r="232" spans="1:6" s="3" customFormat="1" ht="21" customHeight="1" x14ac:dyDescent="0.25">
      <c r="A232" s="8">
        <v>229</v>
      </c>
      <c r="B232" s="11" t="s">
        <v>201</v>
      </c>
      <c r="C232" s="11" t="s">
        <v>228</v>
      </c>
      <c r="D232" s="11">
        <v>7497.05</v>
      </c>
      <c r="E232" s="17">
        <v>543970</v>
      </c>
      <c r="F232" s="20">
        <v>516770</v>
      </c>
    </row>
    <row r="233" spans="1:6" s="3" customFormat="1" ht="21" customHeight="1" x14ac:dyDescent="0.25">
      <c r="A233" s="1">
        <v>230</v>
      </c>
      <c r="B233" s="11" t="s">
        <v>202</v>
      </c>
      <c r="C233" s="11" t="s">
        <v>150</v>
      </c>
      <c r="D233" s="11">
        <v>6299.05</v>
      </c>
      <c r="E233" s="17">
        <v>458120</v>
      </c>
      <c r="F233" s="20">
        <v>435210</v>
      </c>
    </row>
    <row r="234" spans="1:6" s="3" customFormat="1" ht="21" customHeight="1" x14ac:dyDescent="0.25">
      <c r="A234" s="8">
        <v>231</v>
      </c>
      <c r="B234" s="11" t="s">
        <v>203</v>
      </c>
      <c r="C234" s="11" t="s">
        <v>151</v>
      </c>
      <c r="D234" s="11">
        <v>1335.55</v>
      </c>
      <c r="E234" s="17">
        <v>97090</v>
      </c>
      <c r="F234" s="20">
        <v>92230</v>
      </c>
    </row>
    <row r="235" spans="1:6" s="3" customFormat="1" ht="21" customHeight="1" x14ac:dyDescent="0.25">
      <c r="A235" s="1">
        <v>232</v>
      </c>
      <c r="B235" s="11" t="s">
        <v>32</v>
      </c>
      <c r="C235" s="11" t="s">
        <v>56</v>
      </c>
      <c r="D235" s="11">
        <v>16269.8</v>
      </c>
      <c r="E235" s="17">
        <v>1182330</v>
      </c>
      <c r="F235" s="20">
        <v>1123210</v>
      </c>
    </row>
    <row r="236" spans="1:6" s="3" customFormat="1" ht="21" customHeight="1" x14ac:dyDescent="0.25">
      <c r="A236" s="8">
        <v>233</v>
      </c>
      <c r="B236" s="11" t="s">
        <v>204</v>
      </c>
      <c r="C236" s="11" t="s">
        <v>152</v>
      </c>
      <c r="D236" s="11">
        <v>7280.6</v>
      </c>
      <c r="E236" s="17">
        <v>529660</v>
      </c>
      <c r="F236" s="20">
        <v>503170</v>
      </c>
    </row>
    <row r="237" spans="1:6" s="3" customFormat="1" ht="21" customHeight="1" x14ac:dyDescent="0.25">
      <c r="A237" s="1">
        <v>234</v>
      </c>
      <c r="B237" s="11" t="s">
        <v>348</v>
      </c>
      <c r="C237" s="11" t="s">
        <v>349</v>
      </c>
      <c r="D237" s="11">
        <v>3090.4</v>
      </c>
      <c r="E237" s="17">
        <v>224610</v>
      </c>
      <c r="F237" s="20">
        <v>213370</v>
      </c>
    </row>
    <row r="238" spans="1:6" s="3" customFormat="1" ht="21" customHeight="1" x14ac:dyDescent="0.25">
      <c r="A238" s="8">
        <v>235</v>
      </c>
      <c r="B238" s="11" t="s">
        <v>461</v>
      </c>
      <c r="C238" s="11" t="s">
        <v>464</v>
      </c>
      <c r="D238" s="11">
        <v>7560.35</v>
      </c>
      <c r="E238" s="17">
        <v>548300</v>
      </c>
      <c r="F238" s="20">
        <v>520880</v>
      </c>
    </row>
    <row r="239" spans="1:6" s="3" customFormat="1" ht="21" customHeight="1" x14ac:dyDescent="0.25">
      <c r="A239" s="1">
        <v>236</v>
      </c>
      <c r="B239" s="11" t="s">
        <v>4</v>
      </c>
      <c r="C239" s="11" t="s">
        <v>229</v>
      </c>
      <c r="D239" s="11">
        <v>10763.15</v>
      </c>
      <c r="E239" s="17">
        <v>766380</v>
      </c>
      <c r="F239" s="20">
        <v>728060</v>
      </c>
    </row>
    <row r="240" spans="1:6" s="3" customFormat="1" ht="21" customHeight="1" x14ac:dyDescent="0.25">
      <c r="A240" s="8">
        <v>237</v>
      </c>
      <c r="B240" s="11" t="s">
        <v>448</v>
      </c>
      <c r="C240" s="11" t="s">
        <v>425</v>
      </c>
      <c r="D240" s="11">
        <v>8403.7999999999993</v>
      </c>
      <c r="E240" s="17">
        <v>610960</v>
      </c>
      <c r="F240" s="20">
        <v>580410</v>
      </c>
    </row>
    <row r="241" spans="1:6" s="3" customFormat="1" ht="21" customHeight="1" x14ac:dyDescent="0.25">
      <c r="A241" s="1">
        <v>238</v>
      </c>
      <c r="B241" s="11" t="s">
        <v>205</v>
      </c>
      <c r="C241" s="11" t="s">
        <v>153</v>
      </c>
      <c r="D241" s="11">
        <v>6545.7</v>
      </c>
      <c r="E241" s="17">
        <v>474620</v>
      </c>
      <c r="F241" s="20">
        <v>450880</v>
      </c>
    </row>
    <row r="242" spans="1:6" s="3" customFormat="1" ht="21" customHeight="1" x14ac:dyDescent="0.25">
      <c r="A242" s="8">
        <v>239</v>
      </c>
      <c r="B242" s="11" t="s">
        <v>206</v>
      </c>
      <c r="C242" s="11" t="s">
        <v>154</v>
      </c>
      <c r="D242" s="11">
        <v>5975.45</v>
      </c>
      <c r="E242" s="17">
        <v>432940</v>
      </c>
      <c r="F242" s="20">
        <v>411290</v>
      </c>
    </row>
    <row r="243" spans="1:6" s="3" customFormat="1" ht="21" customHeight="1" x14ac:dyDescent="0.25">
      <c r="A243" s="1">
        <v>240</v>
      </c>
      <c r="B243" s="11" t="s">
        <v>207</v>
      </c>
      <c r="C243" s="11" t="s">
        <v>155</v>
      </c>
      <c r="D243" s="11">
        <v>2984.7</v>
      </c>
      <c r="E243" s="17">
        <v>217070</v>
      </c>
      <c r="F243" s="20">
        <v>206210</v>
      </c>
    </row>
    <row r="244" spans="1:6" s="3" customFormat="1" ht="21" customHeight="1" x14ac:dyDescent="0.25">
      <c r="A244" s="8">
        <v>241</v>
      </c>
      <c r="B244" s="11" t="s">
        <v>98</v>
      </c>
      <c r="C244" s="11" t="s">
        <v>99</v>
      </c>
      <c r="D244" s="11">
        <v>3346.6</v>
      </c>
      <c r="E244" s="17">
        <v>240280</v>
      </c>
      <c r="F244" s="20">
        <v>228260</v>
      </c>
    </row>
    <row r="245" spans="1:6" s="3" customFormat="1" ht="21" customHeight="1" x14ac:dyDescent="0.25">
      <c r="A245" s="1">
        <v>242</v>
      </c>
      <c r="B245" s="11" t="s">
        <v>350</v>
      </c>
      <c r="C245" s="11" t="s">
        <v>245</v>
      </c>
      <c r="D245" s="11">
        <v>3815</v>
      </c>
      <c r="E245" s="17">
        <v>276530</v>
      </c>
      <c r="F245" s="20">
        <v>262700</v>
      </c>
    </row>
    <row r="246" spans="1:6" s="3" customFormat="1" ht="21" customHeight="1" x14ac:dyDescent="0.25">
      <c r="A246" s="8">
        <v>243</v>
      </c>
      <c r="B246" s="11" t="s">
        <v>208</v>
      </c>
      <c r="C246" s="11" t="s">
        <v>156</v>
      </c>
      <c r="D246" s="11">
        <v>8706.65</v>
      </c>
      <c r="E246" s="17">
        <v>625930</v>
      </c>
      <c r="F246" s="20">
        <v>594630</v>
      </c>
    </row>
    <row r="247" spans="1:6" s="3" customFormat="1" ht="21" customHeight="1" x14ac:dyDescent="0.25">
      <c r="A247" s="1">
        <v>244</v>
      </c>
      <c r="B247" s="11" t="s">
        <v>351</v>
      </c>
      <c r="C247" s="11" t="s">
        <v>352</v>
      </c>
      <c r="D247" s="11">
        <v>1033.75</v>
      </c>
      <c r="E247" s="17">
        <v>75090</v>
      </c>
      <c r="F247" s="20">
        <v>71330</v>
      </c>
    </row>
    <row r="248" spans="1:6" s="3" customFormat="1" ht="21" customHeight="1" x14ac:dyDescent="0.25">
      <c r="A248" s="8">
        <v>245</v>
      </c>
      <c r="B248" s="11" t="s">
        <v>353</v>
      </c>
      <c r="C248" s="11" t="s">
        <v>354</v>
      </c>
      <c r="D248" s="11">
        <v>13530.7</v>
      </c>
      <c r="E248" s="17">
        <v>966690</v>
      </c>
      <c r="F248" s="20">
        <v>918350</v>
      </c>
    </row>
    <row r="249" spans="1:6" s="3" customFormat="1" ht="21" customHeight="1" x14ac:dyDescent="0.25">
      <c r="A249" s="1">
        <v>246</v>
      </c>
      <c r="B249" s="11" t="s">
        <v>355</v>
      </c>
      <c r="C249" s="11" t="s">
        <v>356</v>
      </c>
      <c r="D249" s="11">
        <v>9644.7999999999993</v>
      </c>
      <c r="E249" s="17">
        <v>696760</v>
      </c>
      <c r="F249" s="20">
        <v>661920</v>
      </c>
    </row>
    <row r="250" spans="1:6" s="3" customFormat="1" ht="21" customHeight="1" x14ac:dyDescent="0.25">
      <c r="A250" s="8">
        <v>247</v>
      </c>
      <c r="B250" s="11" t="s">
        <v>357</v>
      </c>
      <c r="C250" s="11" t="s">
        <v>246</v>
      </c>
      <c r="D250" s="11">
        <v>18789.150000000001</v>
      </c>
      <c r="E250" s="17">
        <v>1359010</v>
      </c>
      <c r="F250" s="20">
        <v>1291050</v>
      </c>
    </row>
    <row r="251" spans="1:6" s="3" customFormat="1" ht="21" customHeight="1" x14ac:dyDescent="0.25">
      <c r="A251" s="1">
        <v>248</v>
      </c>
      <c r="B251" s="11" t="s">
        <v>426</v>
      </c>
      <c r="C251" s="11" t="s">
        <v>435</v>
      </c>
      <c r="D251" s="11">
        <v>9630.7000000000007</v>
      </c>
      <c r="E251" s="17">
        <v>694670</v>
      </c>
      <c r="F251" s="20">
        <v>659930</v>
      </c>
    </row>
    <row r="252" spans="1:6" s="3" customFormat="1" ht="21" customHeight="1" x14ac:dyDescent="0.25">
      <c r="A252" s="8">
        <v>249</v>
      </c>
      <c r="B252" s="11" t="s">
        <v>209</v>
      </c>
      <c r="C252" s="11" t="s">
        <v>157</v>
      </c>
      <c r="D252" s="11">
        <v>1986.8</v>
      </c>
      <c r="E252" s="17">
        <v>144310</v>
      </c>
      <c r="F252" s="20">
        <v>137090</v>
      </c>
    </row>
    <row r="253" spans="1:6" s="3" customFormat="1" ht="21" customHeight="1" x14ac:dyDescent="0.25">
      <c r="A253" s="1">
        <v>250</v>
      </c>
      <c r="B253" s="11" t="s">
        <v>210</v>
      </c>
      <c r="C253" s="11" t="s">
        <v>158</v>
      </c>
      <c r="D253" s="11">
        <v>8947.0499999999993</v>
      </c>
      <c r="E253" s="17">
        <v>650530</v>
      </c>
      <c r="F253" s="20">
        <v>618000</v>
      </c>
    </row>
    <row r="254" spans="1:6" s="3" customFormat="1" ht="21" customHeight="1" x14ac:dyDescent="0.25">
      <c r="A254" s="8">
        <v>251</v>
      </c>
      <c r="B254" s="11" t="s">
        <v>211</v>
      </c>
      <c r="C254" s="11" t="s">
        <v>159</v>
      </c>
      <c r="D254" s="11">
        <v>5782.8</v>
      </c>
      <c r="E254" s="17">
        <v>420430</v>
      </c>
      <c r="F254" s="20">
        <v>399400</v>
      </c>
    </row>
    <row r="255" spans="1:6" s="3" customFormat="1" ht="21" customHeight="1" x14ac:dyDescent="0.25">
      <c r="A255" s="1">
        <v>252</v>
      </c>
      <c r="B255" s="11" t="s">
        <v>358</v>
      </c>
      <c r="C255" s="11" t="s">
        <v>359</v>
      </c>
      <c r="D255" s="11">
        <v>8597.7000000000007</v>
      </c>
      <c r="E255" s="17">
        <v>625520</v>
      </c>
      <c r="F255" s="20">
        <v>594240</v>
      </c>
    </row>
    <row r="256" spans="1:6" s="3" customFormat="1" ht="21" customHeight="1" x14ac:dyDescent="0.25">
      <c r="A256" s="8">
        <v>253</v>
      </c>
      <c r="B256" s="11" t="s">
        <v>449</v>
      </c>
      <c r="C256" s="11" t="s">
        <v>436</v>
      </c>
      <c r="D256" s="11">
        <v>11007.3</v>
      </c>
      <c r="E256" s="17">
        <v>797150</v>
      </c>
      <c r="F256" s="20">
        <v>757290</v>
      </c>
    </row>
    <row r="257" spans="1:6" s="3" customFormat="1" ht="21" customHeight="1" x14ac:dyDescent="0.25">
      <c r="A257" s="1">
        <v>254</v>
      </c>
      <c r="B257" s="11" t="s">
        <v>33</v>
      </c>
      <c r="C257" s="11" t="s">
        <v>57</v>
      </c>
      <c r="D257" s="11">
        <v>10151.5</v>
      </c>
      <c r="E257" s="17">
        <v>737830</v>
      </c>
      <c r="F257" s="20">
        <v>700930</v>
      </c>
    </row>
    <row r="258" spans="1:6" s="3" customFormat="1" ht="21" customHeight="1" x14ac:dyDescent="0.25">
      <c r="A258" s="8">
        <v>255</v>
      </c>
      <c r="B258" s="11" t="s">
        <v>450</v>
      </c>
      <c r="C258" s="11" t="s">
        <v>437</v>
      </c>
      <c r="D258" s="11">
        <v>633.79999999999995</v>
      </c>
      <c r="E258" s="17">
        <v>46040</v>
      </c>
      <c r="F258" s="20">
        <v>43730</v>
      </c>
    </row>
    <row r="259" spans="1:6" s="3" customFormat="1" ht="21" customHeight="1" x14ac:dyDescent="0.25">
      <c r="A259" s="1">
        <v>256</v>
      </c>
      <c r="B259" s="11" t="s">
        <v>212</v>
      </c>
      <c r="C259" s="11" t="s">
        <v>160</v>
      </c>
      <c r="D259" s="11">
        <v>3890.55</v>
      </c>
      <c r="E259" s="17">
        <v>282320</v>
      </c>
      <c r="F259" s="20">
        <v>268200</v>
      </c>
    </row>
    <row r="260" spans="1:6" s="3" customFormat="1" ht="21" customHeight="1" x14ac:dyDescent="0.25">
      <c r="A260" s="8">
        <v>257</v>
      </c>
      <c r="B260" s="11" t="s">
        <v>213</v>
      </c>
      <c r="C260" s="11" t="s">
        <v>161</v>
      </c>
      <c r="D260" s="11">
        <v>8495.7000000000007</v>
      </c>
      <c r="E260" s="17">
        <v>615610</v>
      </c>
      <c r="F260" s="20">
        <v>584820</v>
      </c>
    </row>
    <row r="261" spans="1:6" s="3" customFormat="1" ht="21" customHeight="1" x14ac:dyDescent="0.25">
      <c r="A261" s="1">
        <v>258</v>
      </c>
      <c r="B261" s="11" t="s">
        <v>214</v>
      </c>
      <c r="C261" s="11" t="s">
        <v>162</v>
      </c>
      <c r="D261" s="11">
        <v>15015.95</v>
      </c>
      <c r="E261" s="17">
        <v>1090090</v>
      </c>
      <c r="F261" s="20">
        <v>1035580</v>
      </c>
    </row>
    <row r="262" spans="1:6" s="3" customFormat="1" ht="21" customHeight="1" x14ac:dyDescent="0.25">
      <c r="A262" s="8">
        <v>259</v>
      </c>
      <c r="B262" s="11" t="s">
        <v>592</v>
      </c>
      <c r="C262" s="11" t="s">
        <v>546</v>
      </c>
      <c r="D262" s="11">
        <v>12597.05</v>
      </c>
      <c r="E262" s="17">
        <v>916080</v>
      </c>
      <c r="F262" s="20">
        <v>870270</v>
      </c>
    </row>
    <row r="263" spans="1:6" s="3" customFormat="1" ht="21" customHeight="1" x14ac:dyDescent="0.25">
      <c r="A263" s="1">
        <v>260</v>
      </c>
      <c r="B263" s="11" t="s">
        <v>580</v>
      </c>
      <c r="C263" s="11" t="s">
        <v>581</v>
      </c>
      <c r="D263" s="11">
        <v>11375.35</v>
      </c>
      <c r="E263" s="17">
        <v>827150</v>
      </c>
      <c r="F263" s="20">
        <v>785790</v>
      </c>
    </row>
    <row r="264" spans="1:6" s="3" customFormat="1" ht="21" customHeight="1" x14ac:dyDescent="0.25">
      <c r="A264" s="8">
        <v>261</v>
      </c>
      <c r="B264" s="11" t="s">
        <v>593</v>
      </c>
      <c r="C264" s="11" t="s">
        <v>547</v>
      </c>
      <c r="D264" s="11">
        <v>9554.35</v>
      </c>
      <c r="E264" s="17">
        <v>694270</v>
      </c>
      <c r="F264" s="20">
        <v>659550</v>
      </c>
    </row>
    <row r="265" spans="1:6" s="3" customFormat="1" ht="21" customHeight="1" x14ac:dyDescent="0.25">
      <c r="A265" s="1">
        <v>262</v>
      </c>
      <c r="B265" s="11" t="s">
        <v>360</v>
      </c>
      <c r="C265" s="11" t="s">
        <v>361</v>
      </c>
      <c r="D265" s="11">
        <v>7649.6</v>
      </c>
      <c r="E265" s="17">
        <v>554270</v>
      </c>
      <c r="F265" s="20">
        <v>526550</v>
      </c>
    </row>
    <row r="266" spans="1:6" s="3" customFormat="1" ht="21" customHeight="1" x14ac:dyDescent="0.25">
      <c r="A266" s="8">
        <v>263</v>
      </c>
      <c r="B266" s="11" t="s">
        <v>594</v>
      </c>
      <c r="C266" s="11" t="s">
        <v>567</v>
      </c>
      <c r="D266" s="11">
        <v>3050</v>
      </c>
      <c r="E266" s="17">
        <v>216760</v>
      </c>
      <c r="F266" s="20">
        <v>205920</v>
      </c>
    </row>
    <row r="267" spans="1:6" s="3" customFormat="1" ht="21" customHeight="1" x14ac:dyDescent="0.25">
      <c r="A267" s="1">
        <v>264</v>
      </c>
      <c r="B267" s="11" t="s">
        <v>582</v>
      </c>
      <c r="C267" s="11" t="s">
        <v>583</v>
      </c>
      <c r="D267" s="11">
        <v>3236</v>
      </c>
      <c r="E267" s="17">
        <v>234670</v>
      </c>
      <c r="F267" s="20">
        <v>222930</v>
      </c>
    </row>
    <row r="268" spans="1:6" s="3" customFormat="1" ht="21" customHeight="1" x14ac:dyDescent="0.25">
      <c r="A268" s="8">
        <v>265</v>
      </c>
      <c r="B268" s="11" t="s">
        <v>362</v>
      </c>
      <c r="C268" s="11" t="s">
        <v>363</v>
      </c>
      <c r="D268" s="11">
        <v>10201.15</v>
      </c>
      <c r="E268" s="17">
        <v>731600</v>
      </c>
      <c r="F268" s="20">
        <v>695020</v>
      </c>
    </row>
    <row r="269" spans="1:6" s="3" customFormat="1" ht="21" customHeight="1" x14ac:dyDescent="0.25">
      <c r="A269" s="1">
        <v>266</v>
      </c>
      <c r="B269" s="11" t="s">
        <v>364</v>
      </c>
      <c r="C269" s="11" t="s">
        <v>365</v>
      </c>
      <c r="D269" s="11">
        <v>10379.15</v>
      </c>
      <c r="E269" s="17">
        <v>724450</v>
      </c>
      <c r="F269" s="20">
        <v>688220</v>
      </c>
    </row>
    <row r="270" spans="1:6" s="3" customFormat="1" ht="21" customHeight="1" x14ac:dyDescent="0.25">
      <c r="A270" s="8">
        <v>267</v>
      </c>
      <c r="B270" s="11" t="s">
        <v>366</v>
      </c>
      <c r="C270" s="11" t="s">
        <v>367</v>
      </c>
      <c r="D270" s="11">
        <v>8731.4500000000007</v>
      </c>
      <c r="E270" s="17">
        <v>633490</v>
      </c>
      <c r="F270" s="20">
        <v>601810</v>
      </c>
    </row>
    <row r="271" spans="1:6" s="3" customFormat="1" ht="21" customHeight="1" x14ac:dyDescent="0.25">
      <c r="A271" s="1">
        <v>268</v>
      </c>
      <c r="B271" s="11" t="s">
        <v>368</v>
      </c>
      <c r="C271" s="11" t="s">
        <v>369</v>
      </c>
      <c r="D271" s="11">
        <v>8987.4500000000007</v>
      </c>
      <c r="E271" s="17">
        <v>653780</v>
      </c>
      <c r="F271" s="20">
        <v>621090</v>
      </c>
    </row>
    <row r="272" spans="1:6" s="3" customFormat="1" ht="21" customHeight="1" x14ac:dyDescent="0.25">
      <c r="A272" s="8">
        <v>269</v>
      </c>
      <c r="B272" s="11" t="s">
        <v>370</v>
      </c>
      <c r="C272" s="11" t="s">
        <v>371</v>
      </c>
      <c r="D272" s="11">
        <v>9803.6</v>
      </c>
      <c r="E272" s="17">
        <v>706300</v>
      </c>
      <c r="F272" s="20">
        <v>670980</v>
      </c>
    </row>
    <row r="273" spans="1:6" s="3" customFormat="1" ht="21" customHeight="1" x14ac:dyDescent="0.25">
      <c r="A273" s="1">
        <v>270</v>
      </c>
      <c r="B273" s="11" t="s">
        <v>372</v>
      </c>
      <c r="C273" s="11" t="s">
        <v>373</v>
      </c>
      <c r="D273" s="11">
        <v>9023.7999999999993</v>
      </c>
      <c r="E273" s="17">
        <v>656320</v>
      </c>
      <c r="F273" s="20">
        <v>623500</v>
      </c>
    </row>
    <row r="274" spans="1:6" s="3" customFormat="1" ht="21" customHeight="1" x14ac:dyDescent="0.25">
      <c r="A274" s="8">
        <v>271</v>
      </c>
      <c r="B274" s="11" t="s">
        <v>427</v>
      </c>
      <c r="C274" s="11" t="s">
        <v>428</v>
      </c>
      <c r="D274" s="11">
        <v>8814.65</v>
      </c>
      <c r="E274" s="17">
        <v>639550</v>
      </c>
      <c r="F274" s="20">
        <v>607570</v>
      </c>
    </row>
    <row r="275" spans="1:6" s="2" customFormat="1" ht="21" customHeight="1" x14ac:dyDescent="0.25">
      <c r="A275" s="1">
        <v>272</v>
      </c>
      <c r="B275" s="11" t="s">
        <v>374</v>
      </c>
      <c r="C275" s="11" t="s">
        <v>375</v>
      </c>
      <c r="D275" s="11">
        <v>9189.6</v>
      </c>
      <c r="E275" s="17">
        <v>667280</v>
      </c>
      <c r="F275" s="20">
        <v>633910</v>
      </c>
    </row>
    <row r="276" spans="1:6" s="2" customFormat="1" ht="21" customHeight="1" x14ac:dyDescent="0.25">
      <c r="A276" s="8">
        <v>273</v>
      </c>
      <c r="B276" s="11" t="s">
        <v>215</v>
      </c>
      <c r="C276" s="11" t="s">
        <v>163</v>
      </c>
      <c r="D276" s="11">
        <v>12470.75</v>
      </c>
      <c r="E276" s="17">
        <v>906820</v>
      </c>
      <c r="F276" s="20">
        <v>861470</v>
      </c>
    </row>
    <row r="277" spans="1:6" s="2" customFormat="1" ht="21" customHeight="1" x14ac:dyDescent="0.25">
      <c r="A277" s="1">
        <v>274</v>
      </c>
      <c r="B277" s="11" t="s">
        <v>376</v>
      </c>
      <c r="C277" s="11" t="s">
        <v>377</v>
      </c>
      <c r="D277" s="11">
        <v>10337.549999999999</v>
      </c>
      <c r="E277" s="17">
        <v>750410</v>
      </c>
      <c r="F277" s="20">
        <v>712880</v>
      </c>
    </row>
    <row r="278" spans="1:6" s="2" customFormat="1" ht="21" customHeight="1" x14ac:dyDescent="0.25">
      <c r="A278" s="8">
        <v>275</v>
      </c>
      <c r="B278" s="11" t="s">
        <v>69</v>
      </c>
      <c r="C278" s="11" t="s">
        <v>230</v>
      </c>
      <c r="D278" s="11">
        <v>9564.85</v>
      </c>
      <c r="E278" s="17">
        <v>695190</v>
      </c>
      <c r="F278" s="20">
        <v>660430</v>
      </c>
    </row>
    <row r="279" spans="1:6" s="2" customFormat="1" ht="21" customHeight="1" x14ac:dyDescent="0.25">
      <c r="A279" s="1">
        <v>276</v>
      </c>
      <c r="B279" s="11" t="s">
        <v>538</v>
      </c>
      <c r="C279" s="11" t="s">
        <v>544</v>
      </c>
      <c r="D279" s="11">
        <v>7157.25</v>
      </c>
      <c r="E279" s="17">
        <v>519740</v>
      </c>
      <c r="F279" s="20">
        <v>493750</v>
      </c>
    </row>
    <row r="280" spans="1:6" s="2" customFormat="1" ht="21" customHeight="1" x14ac:dyDescent="0.25">
      <c r="A280" s="8">
        <v>277</v>
      </c>
      <c r="B280" s="11" t="s">
        <v>378</v>
      </c>
      <c r="C280" s="11" t="s">
        <v>379</v>
      </c>
      <c r="D280" s="11">
        <v>3762.9</v>
      </c>
      <c r="E280" s="17">
        <v>270820</v>
      </c>
      <c r="F280" s="20">
        <v>257270</v>
      </c>
    </row>
    <row r="281" spans="1:6" s="2" customFormat="1" ht="21" customHeight="1" x14ac:dyDescent="0.25">
      <c r="A281" s="1">
        <v>278</v>
      </c>
      <c r="B281" s="11" t="s">
        <v>100</v>
      </c>
      <c r="C281" s="11" t="s">
        <v>101</v>
      </c>
      <c r="D281" s="11">
        <v>4349.75</v>
      </c>
      <c r="E281" s="17">
        <v>315470</v>
      </c>
      <c r="F281" s="20">
        <v>299690</v>
      </c>
    </row>
    <row r="282" spans="1:6" s="2" customFormat="1" ht="21" customHeight="1" x14ac:dyDescent="0.25">
      <c r="A282" s="8">
        <v>279</v>
      </c>
      <c r="B282" s="11" t="s">
        <v>393</v>
      </c>
      <c r="C282" s="11" t="s">
        <v>429</v>
      </c>
      <c r="D282" s="11">
        <v>4476.8</v>
      </c>
      <c r="E282" s="17">
        <v>325560</v>
      </c>
      <c r="F282" s="20">
        <v>309280</v>
      </c>
    </row>
    <row r="283" spans="1:6" s="2" customFormat="1" ht="21" customHeight="1" x14ac:dyDescent="0.25">
      <c r="A283" s="1">
        <v>280</v>
      </c>
      <c r="B283" s="11" t="s">
        <v>380</v>
      </c>
      <c r="C283" s="11" t="s">
        <v>381</v>
      </c>
      <c r="D283" s="11">
        <v>6559.35</v>
      </c>
      <c r="E283" s="17">
        <v>473630</v>
      </c>
      <c r="F283" s="20">
        <v>449940</v>
      </c>
    </row>
    <row r="284" spans="1:6" s="2" customFormat="1" ht="21" customHeight="1" x14ac:dyDescent="0.25">
      <c r="A284" s="8">
        <v>281</v>
      </c>
      <c r="B284" s="11" t="s">
        <v>70</v>
      </c>
      <c r="C284" s="11" t="s">
        <v>73</v>
      </c>
      <c r="D284" s="11">
        <v>10996.25</v>
      </c>
      <c r="E284" s="17">
        <v>798810</v>
      </c>
      <c r="F284" s="20">
        <v>758860</v>
      </c>
    </row>
    <row r="285" spans="1:6" s="2" customFormat="1" ht="21" customHeight="1" x14ac:dyDescent="0.25">
      <c r="A285" s="1">
        <v>282</v>
      </c>
      <c r="B285" s="11" t="s">
        <v>382</v>
      </c>
      <c r="C285" s="11" t="s">
        <v>383</v>
      </c>
      <c r="D285" s="11">
        <v>15287.25</v>
      </c>
      <c r="E285" s="17">
        <v>1108440</v>
      </c>
      <c r="F285" s="20">
        <v>1053010</v>
      </c>
    </row>
    <row r="286" spans="1:6" s="2" customFormat="1" ht="21" customHeight="1" x14ac:dyDescent="0.25">
      <c r="A286" s="8">
        <v>283</v>
      </c>
      <c r="B286" s="11" t="s">
        <v>545</v>
      </c>
      <c r="C286" s="11" t="s">
        <v>231</v>
      </c>
      <c r="D286" s="11">
        <v>4310.3500000000004</v>
      </c>
      <c r="E286" s="17">
        <v>313040</v>
      </c>
      <c r="F286" s="20">
        <v>297380</v>
      </c>
    </row>
    <row r="287" spans="1:6" s="2" customFormat="1" ht="21" customHeight="1" x14ac:dyDescent="0.25">
      <c r="A287" s="1">
        <v>284</v>
      </c>
      <c r="B287" s="11" t="s">
        <v>451</v>
      </c>
      <c r="C287" s="11" t="s">
        <v>468</v>
      </c>
      <c r="D287" s="11">
        <v>7263.7</v>
      </c>
      <c r="E287" s="17">
        <v>526490</v>
      </c>
      <c r="F287" s="20">
        <v>500160</v>
      </c>
    </row>
    <row r="288" spans="1:6" s="2" customFormat="1" ht="21" customHeight="1" x14ac:dyDescent="0.25">
      <c r="A288" s="8">
        <v>285</v>
      </c>
      <c r="B288" s="11" t="s">
        <v>452</v>
      </c>
      <c r="C288" s="11" t="s">
        <v>438</v>
      </c>
      <c r="D288" s="11">
        <v>7457.7</v>
      </c>
      <c r="E288" s="17">
        <v>540430</v>
      </c>
      <c r="F288" s="20">
        <v>513400</v>
      </c>
    </row>
    <row r="289" spans="1:6" s="2" customFormat="1" ht="21" customHeight="1" x14ac:dyDescent="0.25">
      <c r="A289" s="1">
        <v>286</v>
      </c>
      <c r="B289" s="29" t="s">
        <v>625</v>
      </c>
      <c r="C289" s="11" t="s">
        <v>58</v>
      </c>
      <c r="D289" s="11">
        <v>1930.65</v>
      </c>
      <c r="E289" s="17">
        <v>139840</v>
      </c>
      <c r="F289" s="20">
        <v>132840</v>
      </c>
    </row>
    <row r="290" spans="1:6" s="2" customFormat="1" ht="21" customHeight="1" x14ac:dyDescent="0.25">
      <c r="A290" s="8">
        <v>287</v>
      </c>
      <c r="B290" s="11" t="s">
        <v>384</v>
      </c>
      <c r="C290" s="11" t="s">
        <v>385</v>
      </c>
      <c r="D290" s="11">
        <v>5826</v>
      </c>
      <c r="E290" s="17">
        <v>422610</v>
      </c>
      <c r="F290" s="20">
        <v>401470</v>
      </c>
    </row>
    <row r="291" spans="1:6" s="2" customFormat="1" ht="21" customHeight="1" x14ac:dyDescent="0.25">
      <c r="A291" s="1">
        <v>288</v>
      </c>
      <c r="B291" s="11" t="s">
        <v>248</v>
      </c>
      <c r="C291" s="11" t="s">
        <v>473</v>
      </c>
      <c r="D291" s="11">
        <v>17826.45</v>
      </c>
      <c r="E291" s="17">
        <v>1294950</v>
      </c>
      <c r="F291" s="20">
        <v>1230200</v>
      </c>
    </row>
    <row r="292" spans="1:6" s="2" customFormat="1" ht="21" customHeight="1" x14ac:dyDescent="0.25">
      <c r="A292" s="8">
        <v>289</v>
      </c>
      <c r="B292" s="11" t="s">
        <v>59</v>
      </c>
      <c r="C292" s="11" t="s">
        <v>60</v>
      </c>
      <c r="D292" s="11">
        <v>5065.7</v>
      </c>
      <c r="E292" s="17">
        <v>368100</v>
      </c>
      <c r="F292" s="20">
        <v>349690</v>
      </c>
    </row>
    <row r="293" spans="1:6" s="2" customFormat="1" ht="21" customHeight="1" x14ac:dyDescent="0.25">
      <c r="A293" s="1">
        <v>290</v>
      </c>
      <c r="B293" s="11" t="s">
        <v>386</v>
      </c>
      <c r="C293" s="11" t="s">
        <v>247</v>
      </c>
      <c r="D293" s="11">
        <v>10825.25</v>
      </c>
      <c r="E293" s="17">
        <v>787710</v>
      </c>
      <c r="F293" s="20">
        <v>748320</v>
      </c>
    </row>
    <row r="294" spans="1:6" s="2" customFormat="1" ht="21" customHeight="1" x14ac:dyDescent="0.25">
      <c r="A294" s="8">
        <v>291</v>
      </c>
      <c r="B294" s="11" t="s">
        <v>470</v>
      </c>
      <c r="C294" s="11" t="s">
        <v>474</v>
      </c>
      <c r="D294" s="11">
        <v>1354.65</v>
      </c>
      <c r="E294" s="17">
        <v>98380</v>
      </c>
      <c r="F294" s="20">
        <v>93460</v>
      </c>
    </row>
    <row r="295" spans="1:6" s="2" customFormat="1" ht="21" customHeight="1" x14ac:dyDescent="0.25">
      <c r="A295" s="1">
        <v>292</v>
      </c>
      <c r="B295" s="11" t="s">
        <v>387</v>
      </c>
      <c r="C295" s="11" t="s">
        <v>388</v>
      </c>
      <c r="D295" s="11">
        <v>5267.5</v>
      </c>
      <c r="E295" s="17">
        <v>382440</v>
      </c>
      <c r="F295" s="20">
        <v>363310</v>
      </c>
    </row>
    <row r="296" spans="1:6" s="2" customFormat="1" ht="21" customHeight="1" x14ac:dyDescent="0.25">
      <c r="A296" s="8">
        <v>293</v>
      </c>
      <c r="B296" s="11" t="s">
        <v>453</v>
      </c>
      <c r="C296" s="11" t="s">
        <v>439</v>
      </c>
      <c r="D296" s="11">
        <v>11058.75</v>
      </c>
      <c r="E296" s="17">
        <v>794120</v>
      </c>
      <c r="F296" s="20">
        <v>754410</v>
      </c>
    </row>
    <row r="297" spans="1:6" s="2" customFormat="1" ht="21" customHeight="1" x14ac:dyDescent="0.25">
      <c r="A297" s="1">
        <v>294</v>
      </c>
      <c r="B297" s="11" t="s">
        <v>389</v>
      </c>
      <c r="C297" s="11" t="s">
        <v>390</v>
      </c>
      <c r="D297" s="11">
        <v>10677.55</v>
      </c>
      <c r="E297" s="17">
        <v>776030</v>
      </c>
      <c r="F297" s="20">
        <v>737220</v>
      </c>
    </row>
    <row r="298" spans="1:6" s="2" customFormat="1" ht="21" customHeight="1" x14ac:dyDescent="0.25">
      <c r="A298" s="8">
        <v>295</v>
      </c>
      <c r="B298" s="11" t="s">
        <v>595</v>
      </c>
      <c r="C298" s="11" t="s">
        <v>568</v>
      </c>
      <c r="D298" s="11">
        <v>1407.9</v>
      </c>
      <c r="E298" s="17">
        <v>101530</v>
      </c>
      <c r="F298" s="20">
        <v>96450</v>
      </c>
    </row>
    <row r="299" spans="1:6" s="2" customFormat="1" ht="21" customHeight="1" x14ac:dyDescent="0.25">
      <c r="A299" s="1">
        <v>296</v>
      </c>
      <c r="B299" s="11" t="s">
        <v>596</v>
      </c>
      <c r="C299" s="11" t="s">
        <v>584</v>
      </c>
      <c r="D299" s="11">
        <v>5792.45</v>
      </c>
      <c r="E299" s="17">
        <v>419110</v>
      </c>
      <c r="F299" s="20">
        <v>398150</v>
      </c>
    </row>
    <row r="300" spans="1:6" s="2" customFormat="1" ht="21" customHeight="1" x14ac:dyDescent="0.25">
      <c r="A300" s="8">
        <v>297</v>
      </c>
      <c r="B300" s="11" t="s">
        <v>597</v>
      </c>
      <c r="C300" s="11" t="s">
        <v>585</v>
      </c>
      <c r="D300" s="11">
        <v>2056.5</v>
      </c>
      <c r="E300" s="17">
        <v>148510</v>
      </c>
      <c r="F300" s="20">
        <v>141080</v>
      </c>
    </row>
    <row r="301" spans="1:6" s="2" customFormat="1" ht="21" customHeight="1" x14ac:dyDescent="0.25">
      <c r="A301" s="1">
        <v>298</v>
      </c>
      <c r="B301" s="11" t="s">
        <v>598</v>
      </c>
      <c r="C301" s="11" t="s">
        <v>586</v>
      </c>
      <c r="D301" s="11">
        <v>8075.35</v>
      </c>
      <c r="E301" s="17">
        <v>586990</v>
      </c>
      <c r="F301" s="20">
        <v>557640</v>
      </c>
    </row>
    <row r="302" spans="1:6" s="2" customFormat="1" ht="21" customHeight="1" x14ac:dyDescent="0.25">
      <c r="A302" s="8">
        <v>299</v>
      </c>
      <c r="B302" s="11" t="s">
        <v>599</v>
      </c>
      <c r="C302" s="11" t="s">
        <v>587</v>
      </c>
      <c r="D302" s="11">
        <v>9672.2000000000007</v>
      </c>
      <c r="E302" s="17">
        <v>702960</v>
      </c>
      <c r="F302" s="20">
        <v>667810</v>
      </c>
    </row>
    <row r="303" spans="1:6" s="2" customFormat="1" ht="21" customHeight="1" x14ac:dyDescent="0.25">
      <c r="A303" s="1">
        <v>300</v>
      </c>
      <c r="B303" s="11" t="s">
        <v>600</v>
      </c>
      <c r="C303" s="11" t="s">
        <v>588</v>
      </c>
      <c r="D303" s="11">
        <v>7074.8</v>
      </c>
      <c r="E303" s="17">
        <v>514380</v>
      </c>
      <c r="F303" s="20">
        <v>488660</v>
      </c>
    </row>
    <row r="304" spans="1:6" s="2" customFormat="1" ht="21" customHeight="1" x14ac:dyDescent="0.25">
      <c r="A304" s="8">
        <v>301</v>
      </c>
      <c r="B304" s="11" t="s">
        <v>454</v>
      </c>
      <c r="C304" s="11" t="s">
        <v>440</v>
      </c>
      <c r="D304" s="11">
        <v>8060.55</v>
      </c>
      <c r="E304" s="17">
        <v>585130</v>
      </c>
      <c r="F304" s="20">
        <v>555870</v>
      </c>
    </row>
    <row r="305" spans="1:6" s="2" customFormat="1" ht="21" customHeight="1" x14ac:dyDescent="0.25">
      <c r="A305" s="1">
        <v>302</v>
      </c>
      <c r="B305" s="11" t="s">
        <v>455</v>
      </c>
      <c r="C305" s="11" t="s">
        <v>441</v>
      </c>
      <c r="D305" s="11">
        <v>7028.65</v>
      </c>
      <c r="E305" s="17">
        <v>510010</v>
      </c>
      <c r="F305" s="20">
        <v>484500</v>
      </c>
    </row>
    <row r="306" spans="1:6" s="2" customFormat="1" ht="21" customHeight="1" x14ac:dyDescent="0.25">
      <c r="A306" s="8">
        <v>303</v>
      </c>
      <c r="B306" s="11" t="s">
        <v>391</v>
      </c>
      <c r="C306" s="11" t="s">
        <v>392</v>
      </c>
      <c r="D306" s="11">
        <v>5698.1</v>
      </c>
      <c r="E306" s="17">
        <v>414130</v>
      </c>
      <c r="F306" s="20">
        <v>393420</v>
      </c>
    </row>
    <row r="307" spans="1:6" s="2" customFormat="1" ht="21" customHeight="1" x14ac:dyDescent="0.25">
      <c r="A307" s="1">
        <v>304</v>
      </c>
      <c r="B307" s="11" t="s">
        <v>216</v>
      </c>
      <c r="C307" s="11" t="s">
        <v>164</v>
      </c>
      <c r="D307" s="11">
        <v>13641.3</v>
      </c>
      <c r="E307" s="17">
        <v>988550</v>
      </c>
      <c r="F307" s="20">
        <v>939120</v>
      </c>
    </row>
    <row r="308" spans="1:6" s="3" customFormat="1" ht="21" customHeight="1" x14ac:dyDescent="0.25">
      <c r="A308" s="8">
        <v>305</v>
      </c>
      <c r="B308" s="11" t="s">
        <v>165</v>
      </c>
      <c r="C308" s="11" t="s">
        <v>166</v>
      </c>
      <c r="D308" s="11">
        <v>12316.45</v>
      </c>
      <c r="E308" s="17">
        <v>892380</v>
      </c>
      <c r="F308" s="20">
        <v>847760</v>
      </c>
    </row>
    <row r="309" spans="1:6" s="3" customFormat="1" ht="21" customHeight="1" x14ac:dyDescent="0.25">
      <c r="A309" s="1">
        <v>306</v>
      </c>
      <c r="B309" s="11" t="s">
        <v>479</v>
      </c>
      <c r="C309" s="11" t="s">
        <v>480</v>
      </c>
      <c r="D309" s="11">
        <v>611.25</v>
      </c>
      <c r="E309" s="17">
        <v>43960</v>
      </c>
      <c r="F309" s="23">
        <v>41760</v>
      </c>
    </row>
    <row r="310" spans="1:6" s="7" customFormat="1" ht="21" customHeight="1" x14ac:dyDescent="0.25">
      <c r="A310" s="8">
        <v>307</v>
      </c>
      <c r="B310" s="11" t="s">
        <v>495</v>
      </c>
      <c r="C310" s="11" t="s">
        <v>496</v>
      </c>
      <c r="D310" s="11">
        <v>2910.9</v>
      </c>
      <c r="E310" s="17">
        <v>210310</v>
      </c>
      <c r="F310" s="20">
        <v>199790</v>
      </c>
    </row>
    <row r="311" spans="1:6" s="7" customFormat="1" ht="21" customHeight="1" x14ac:dyDescent="0.25">
      <c r="A311" s="1">
        <v>308</v>
      </c>
      <c r="B311" s="11" t="s">
        <v>456</v>
      </c>
      <c r="C311" s="11" t="s">
        <v>442</v>
      </c>
      <c r="D311" s="11">
        <v>269.45</v>
      </c>
      <c r="E311" s="17">
        <v>19620</v>
      </c>
      <c r="F311" s="23">
        <v>18630</v>
      </c>
    </row>
    <row r="312" spans="1:6" s="7" customFormat="1" ht="21" customHeight="1" x14ac:dyDescent="0.25">
      <c r="A312" s="8">
        <v>309</v>
      </c>
      <c r="B312" s="11" t="s">
        <v>430</v>
      </c>
      <c r="C312" s="11" t="s">
        <v>402</v>
      </c>
      <c r="D312" s="11">
        <v>21304.2</v>
      </c>
      <c r="E312" s="17">
        <v>1546690</v>
      </c>
      <c r="F312" s="23">
        <v>1469350</v>
      </c>
    </row>
    <row r="313" spans="1:6" s="7" customFormat="1" ht="21" customHeight="1" x14ac:dyDescent="0.25">
      <c r="A313" s="1">
        <v>310</v>
      </c>
      <c r="B313" s="11" t="s">
        <v>249</v>
      </c>
      <c r="C313" s="11" t="s">
        <v>250</v>
      </c>
      <c r="D313" s="11">
        <v>1628</v>
      </c>
      <c r="E313" s="17">
        <v>118100</v>
      </c>
      <c r="F313" s="22">
        <v>112190</v>
      </c>
    </row>
    <row r="314" spans="1:6" s="7" customFormat="1" ht="21" customHeight="1" x14ac:dyDescent="0.25">
      <c r="A314" s="8">
        <v>311</v>
      </c>
      <c r="B314" s="11" t="s">
        <v>431</v>
      </c>
      <c r="C314" s="11" t="s">
        <v>394</v>
      </c>
      <c r="D314" s="11">
        <v>6940.2</v>
      </c>
      <c r="E314" s="17">
        <v>503880</v>
      </c>
      <c r="F314" s="22">
        <v>478680</v>
      </c>
    </row>
    <row r="315" spans="1:6" s="7" customFormat="1" ht="21" customHeight="1" thickBot="1" x14ac:dyDescent="0.3">
      <c r="A315" s="1">
        <v>312</v>
      </c>
      <c r="B315" s="11" t="s">
        <v>17</v>
      </c>
      <c r="C315" s="11" t="s">
        <v>61</v>
      </c>
      <c r="D315" s="11">
        <v>12598.25</v>
      </c>
      <c r="E315" s="17">
        <v>915540</v>
      </c>
      <c r="F315" s="24">
        <v>869760</v>
      </c>
    </row>
    <row r="318" spans="1:6" x14ac:dyDescent="0.3">
      <c r="F318" s="5">
        <f>SUM(F4:F315)</f>
        <v>166754420</v>
      </c>
    </row>
  </sheetData>
  <autoFilter ref="A3:F3" xr:uid="{00000000-0009-0000-0000-000000000000}">
    <sortState ref="A3:F51">
      <sortCondition ref="B2"/>
    </sortState>
  </autoFilter>
  <mergeCells count="1">
    <mergeCell ref="A1:F1"/>
  </mergeCells>
  <phoneticPr fontId="2" type="noConversion"/>
  <pageMargins left="0.7" right="0.7" top="0.75" bottom="0.75" header="0.3" footer="0.3"/>
  <pageSetup paperSize="8" scale="24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50BFC-0382-4596-9C57-EB0A3C3B3457}">
  <dimension ref="B2:F313"/>
  <sheetViews>
    <sheetView topLeftCell="A296" zoomScaleNormal="100" workbookViewId="0">
      <selection activeCell="B287" sqref="B287"/>
    </sheetView>
  </sheetViews>
  <sheetFormatPr defaultRowHeight="16.5" x14ac:dyDescent="0.3"/>
  <cols>
    <col min="2" max="2" width="48.25" bestFit="1" customWidth="1"/>
    <col min="4" max="4" width="40.75" bestFit="1" customWidth="1"/>
  </cols>
  <sheetData>
    <row r="2" spans="2:6" ht="17.25" x14ac:dyDescent="0.3">
      <c r="B2" s="11" t="s">
        <v>12</v>
      </c>
      <c r="D2" s="25" t="s">
        <v>12</v>
      </c>
      <c r="F2" s="28">
        <f>IF(D2=B2,1,0)</f>
        <v>1</v>
      </c>
    </row>
    <row r="3" spans="2:6" ht="17.25" x14ac:dyDescent="0.3">
      <c r="B3" s="11" t="s">
        <v>20</v>
      </c>
      <c r="D3" s="25" t="s">
        <v>20</v>
      </c>
      <c r="F3" s="28">
        <f t="shared" ref="F3:F66" si="0">IF(D3=B3,1,0)</f>
        <v>1</v>
      </c>
    </row>
    <row r="4" spans="2:6" ht="17.25" x14ac:dyDescent="0.3">
      <c r="B4" s="11" t="s">
        <v>457</v>
      </c>
      <c r="D4" s="25" t="s">
        <v>457</v>
      </c>
      <c r="F4" s="28">
        <f t="shared" si="0"/>
        <v>1</v>
      </c>
    </row>
    <row r="5" spans="2:6" ht="17.25" x14ac:dyDescent="0.3">
      <c r="B5" s="11" t="s">
        <v>11</v>
      </c>
      <c r="D5" s="25" t="s">
        <v>11</v>
      </c>
      <c r="F5" s="28">
        <f t="shared" si="0"/>
        <v>1</v>
      </c>
    </row>
    <row r="6" spans="2:6" ht="17.25" x14ac:dyDescent="0.3">
      <c r="B6" s="11" t="s">
        <v>21</v>
      </c>
      <c r="D6" s="25" t="s">
        <v>21</v>
      </c>
      <c r="F6" s="28">
        <f t="shared" si="0"/>
        <v>1</v>
      </c>
    </row>
    <row r="7" spans="2:6" ht="17.25" x14ac:dyDescent="0.3">
      <c r="B7" s="11" t="s">
        <v>603</v>
      </c>
      <c r="D7" s="25" t="s">
        <v>603</v>
      </c>
      <c r="F7" s="28">
        <f t="shared" si="0"/>
        <v>1</v>
      </c>
    </row>
    <row r="8" spans="2:6" ht="17.25" x14ac:dyDescent="0.3">
      <c r="B8" s="11" t="s">
        <v>251</v>
      </c>
      <c r="D8" s="25" t="s">
        <v>251</v>
      </c>
      <c r="F8" s="28">
        <f t="shared" si="0"/>
        <v>1</v>
      </c>
    </row>
    <row r="9" spans="2:6" ht="17.25" x14ac:dyDescent="0.3">
      <c r="B9" s="11" t="s">
        <v>252</v>
      </c>
      <c r="D9" s="25" t="s">
        <v>252</v>
      </c>
      <c r="F9" s="28">
        <f t="shared" si="0"/>
        <v>1</v>
      </c>
    </row>
    <row r="10" spans="2:6" ht="17.25" x14ac:dyDescent="0.3">
      <c r="B10" s="11" t="s">
        <v>102</v>
      </c>
      <c r="D10" s="25" t="s">
        <v>102</v>
      </c>
      <c r="F10" s="28">
        <f t="shared" si="0"/>
        <v>1</v>
      </c>
    </row>
    <row r="11" spans="2:6" ht="17.25" x14ac:dyDescent="0.3">
      <c r="B11" s="11" t="s">
        <v>104</v>
      </c>
      <c r="D11" s="25" t="s">
        <v>104</v>
      </c>
      <c r="F11" s="28">
        <f t="shared" si="0"/>
        <v>1</v>
      </c>
    </row>
    <row r="12" spans="2:6" ht="17.25" x14ac:dyDescent="0.3">
      <c r="B12" s="11" t="s">
        <v>106</v>
      </c>
      <c r="D12" s="25" t="s">
        <v>106</v>
      </c>
      <c r="F12" s="28">
        <f t="shared" si="0"/>
        <v>1</v>
      </c>
    </row>
    <row r="13" spans="2:6" ht="17.25" x14ac:dyDescent="0.3">
      <c r="B13" s="11" t="s">
        <v>108</v>
      </c>
      <c r="D13" s="25" t="s">
        <v>108</v>
      </c>
      <c r="F13" s="28">
        <f t="shared" si="0"/>
        <v>1</v>
      </c>
    </row>
    <row r="14" spans="2:6" ht="17.25" x14ac:dyDescent="0.3">
      <c r="B14" s="11" t="s">
        <v>253</v>
      </c>
      <c r="D14" s="25" t="s">
        <v>253</v>
      </c>
      <c r="F14" s="28">
        <f t="shared" si="0"/>
        <v>1</v>
      </c>
    </row>
    <row r="15" spans="2:6" ht="17.25" x14ac:dyDescent="0.3">
      <c r="B15" s="11" t="s">
        <v>110</v>
      </c>
      <c r="D15" s="25" t="s">
        <v>110</v>
      </c>
      <c r="F15" s="28">
        <f t="shared" si="0"/>
        <v>1</v>
      </c>
    </row>
    <row r="16" spans="2:6" ht="17.25" x14ac:dyDescent="0.3">
      <c r="B16" s="11" t="s">
        <v>254</v>
      </c>
      <c r="D16" s="25" t="s">
        <v>254</v>
      </c>
      <c r="F16" s="28">
        <f t="shared" si="0"/>
        <v>1</v>
      </c>
    </row>
    <row r="17" spans="2:6" ht="17.25" x14ac:dyDescent="0.3">
      <c r="B17" s="11" t="s">
        <v>500</v>
      </c>
      <c r="D17" s="25" t="s">
        <v>500</v>
      </c>
      <c r="F17" s="28">
        <f t="shared" si="0"/>
        <v>1</v>
      </c>
    </row>
    <row r="18" spans="2:6" ht="17.25" x14ac:dyDescent="0.3">
      <c r="B18" s="11" t="s">
        <v>112</v>
      </c>
      <c r="D18" s="25" t="s">
        <v>112</v>
      </c>
      <c r="F18" s="28">
        <f t="shared" si="0"/>
        <v>1</v>
      </c>
    </row>
    <row r="19" spans="2:6" ht="17.25" x14ac:dyDescent="0.3">
      <c r="B19" s="11" t="s">
        <v>403</v>
      </c>
      <c r="D19" s="25" t="s">
        <v>403</v>
      </c>
      <c r="F19" s="28">
        <f t="shared" si="0"/>
        <v>1</v>
      </c>
    </row>
    <row r="20" spans="2:6" ht="17.25" x14ac:dyDescent="0.3">
      <c r="B20" s="11" t="s">
        <v>114</v>
      </c>
      <c r="D20" s="25" t="s">
        <v>114</v>
      </c>
      <c r="F20" s="28">
        <f t="shared" si="0"/>
        <v>1</v>
      </c>
    </row>
    <row r="21" spans="2:6" ht="17.25" x14ac:dyDescent="0.3">
      <c r="B21" s="11" t="s">
        <v>116</v>
      </c>
      <c r="D21" s="25" t="s">
        <v>116</v>
      </c>
      <c r="F21" s="28">
        <f t="shared" si="0"/>
        <v>1</v>
      </c>
    </row>
    <row r="22" spans="2:6" ht="17.25" x14ac:dyDescent="0.3">
      <c r="B22" s="11" t="s">
        <v>255</v>
      </c>
      <c r="D22" s="25" t="s">
        <v>255</v>
      </c>
      <c r="F22" s="28">
        <f t="shared" si="0"/>
        <v>1</v>
      </c>
    </row>
    <row r="23" spans="2:6" ht="17.25" x14ac:dyDescent="0.3">
      <c r="B23" s="11" t="s">
        <v>118</v>
      </c>
      <c r="D23" s="25" t="s">
        <v>118</v>
      </c>
      <c r="F23" s="28">
        <f t="shared" si="0"/>
        <v>1</v>
      </c>
    </row>
    <row r="24" spans="2:6" ht="17.25" x14ac:dyDescent="0.3">
      <c r="B24" s="11" t="s">
        <v>256</v>
      </c>
      <c r="D24" s="25" t="s">
        <v>256</v>
      </c>
      <c r="F24" s="28">
        <f t="shared" si="0"/>
        <v>1</v>
      </c>
    </row>
    <row r="25" spans="2:6" ht="17.25" x14ac:dyDescent="0.3">
      <c r="B25" s="11" t="s">
        <v>167</v>
      </c>
      <c r="D25" s="25" t="s">
        <v>167</v>
      </c>
      <c r="F25" s="28">
        <f t="shared" si="0"/>
        <v>1</v>
      </c>
    </row>
    <row r="26" spans="2:6" ht="17.25" x14ac:dyDescent="0.3">
      <c r="B26" s="11" t="s">
        <v>168</v>
      </c>
      <c r="D26" s="25" t="s">
        <v>168</v>
      </c>
      <c r="F26" s="28">
        <f t="shared" si="0"/>
        <v>1</v>
      </c>
    </row>
    <row r="27" spans="2:6" ht="17.25" x14ac:dyDescent="0.3">
      <c r="B27" s="11" t="s">
        <v>257</v>
      </c>
      <c r="D27" s="25" t="s">
        <v>257</v>
      </c>
      <c r="F27" s="28">
        <f t="shared" si="0"/>
        <v>1</v>
      </c>
    </row>
    <row r="28" spans="2:6" ht="17.25" x14ac:dyDescent="0.3">
      <c r="B28" s="11" t="s">
        <v>169</v>
      </c>
      <c r="D28" s="25" t="s">
        <v>169</v>
      </c>
      <c r="F28" s="28">
        <f t="shared" si="0"/>
        <v>1</v>
      </c>
    </row>
    <row r="29" spans="2:6" ht="17.25" x14ac:dyDescent="0.3">
      <c r="B29" s="11" t="s">
        <v>0</v>
      </c>
      <c r="D29" s="25" t="s">
        <v>0</v>
      </c>
      <c r="F29" s="28">
        <f t="shared" si="0"/>
        <v>1</v>
      </c>
    </row>
    <row r="30" spans="2:6" ht="17.25" x14ac:dyDescent="0.3">
      <c r="B30" s="11" t="s">
        <v>2</v>
      </c>
      <c r="D30" s="25" t="s">
        <v>2</v>
      </c>
      <c r="F30" s="28">
        <f t="shared" si="0"/>
        <v>1</v>
      </c>
    </row>
    <row r="31" spans="2:6" ht="17.25" x14ac:dyDescent="0.3">
      <c r="B31" s="11" t="s">
        <v>1</v>
      </c>
      <c r="D31" s="25" t="s">
        <v>1</v>
      </c>
      <c r="F31" s="28">
        <f t="shared" si="0"/>
        <v>1</v>
      </c>
    </row>
    <row r="32" spans="2:6" ht="19.5" x14ac:dyDescent="0.35">
      <c r="B32" s="15" t="s">
        <v>614</v>
      </c>
      <c r="D32" s="25" t="s">
        <v>620</v>
      </c>
      <c r="F32" s="28">
        <f t="shared" si="0"/>
        <v>0</v>
      </c>
    </row>
    <row r="33" spans="2:6" ht="19.5" x14ac:dyDescent="0.35">
      <c r="B33" s="15" t="s">
        <v>615</v>
      </c>
      <c r="D33" s="25" t="s">
        <v>621</v>
      </c>
      <c r="F33" s="28">
        <f t="shared" si="0"/>
        <v>0</v>
      </c>
    </row>
    <row r="34" spans="2:6" ht="17.25" x14ac:dyDescent="0.3">
      <c r="B34" s="11" t="s">
        <v>259</v>
      </c>
      <c r="D34" s="25" t="s">
        <v>259</v>
      </c>
      <c r="F34" s="28">
        <f t="shared" si="0"/>
        <v>1</v>
      </c>
    </row>
    <row r="35" spans="2:6" ht="17.25" x14ac:dyDescent="0.3">
      <c r="B35" s="11" t="s">
        <v>23</v>
      </c>
      <c r="D35" s="25" t="s">
        <v>23</v>
      </c>
      <c r="F35" s="28">
        <f t="shared" si="0"/>
        <v>1</v>
      </c>
    </row>
    <row r="36" spans="2:6" ht="17.25" x14ac:dyDescent="0.3">
      <c r="B36" s="11" t="s">
        <v>260</v>
      </c>
      <c r="D36" s="25" t="s">
        <v>260</v>
      </c>
      <c r="F36" s="28">
        <f t="shared" si="0"/>
        <v>1</v>
      </c>
    </row>
    <row r="37" spans="2:6" ht="17.25" x14ac:dyDescent="0.3">
      <c r="B37" s="11" t="s">
        <v>22</v>
      </c>
      <c r="D37" s="25" t="s">
        <v>22</v>
      </c>
      <c r="F37" s="28">
        <f t="shared" si="0"/>
        <v>1</v>
      </c>
    </row>
    <row r="38" spans="2:6" ht="17.25" x14ac:dyDescent="0.3">
      <c r="B38" s="11" t="s">
        <v>76</v>
      </c>
      <c r="D38" s="25" t="s">
        <v>76</v>
      </c>
      <c r="F38" s="28">
        <f t="shared" si="0"/>
        <v>1</v>
      </c>
    </row>
    <row r="39" spans="2:6" ht="17.25" x14ac:dyDescent="0.3">
      <c r="B39" s="11" t="s">
        <v>41</v>
      </c>
      <c r="D39" s="25" t="s">
        <v>41</v>
      </c>
      <c r="F39" s="28">
        <f t="shared" si="0"/>
        <v>1</v>
      </c>
    </row>
    <row r="40" spans="2:6" ht="17.25" x14ac:dyDescent="0.3">
      <c r="B40" s="11" t="s">
        <v>405</v>
      </c>
      <c r="D40" s="25" t="s">
        <v>405</v>
      </c>
      <c r="F40" s="28">
        <f t="shared" si="0"/>
        <v>1</v>
      </c>
    </row>
    <row r="41" spans="2:6" ht="17.25" x14ac:dyDescent="0.3">
      <c r="B41" s="11" t="s">
        <v>503</v>
      </c>
      <c r="D41" s="25" t="s">
        <v>503</v>
      </c>
      <c r="F41" s="28">
        <f t="shared" si="0"/>
        <v>1</v>
      </c>
    </row>
    <row r="42" spans="2:6" ht="17.25" x14ac:dyDescent="0.3">
      <c r="B42" s="11" t="s">
        <v>505</v>
      </c>
      <c r="D42" s="25" t="s">
        <v>505</v>
      </c>
      <c r="F42" s="28">
        <f t="shared" si="0"/>
        <v>1</v>
      </c>
    </row>
    <row r="43" spans="2:6" ht="17.25" x14ac:dyDescent="0.3">
      <c r="B43" s="11" t="s">
        <v>170</v>
      </c>
      <c r="D43" s="25" t="s">
        <v>170</v>
      </c>
      <c r="F43" s="28">
        <f t="shared" si="0"/>
        <v>1</v>
      </c>
    </row>
    <row r="44" spans="2:6" ht="17.25" x14ac:dyDescent="0.3">
      <c r="B44" s="11" t="s">
        <v>79</v>
      </c>
      <c r="D44" s="25" t="s">
        <v>79</v>
      </c>
      <c r="F44" s="28">
        <f t="shared" si="0"/>
        <v>1</v>
      </c>
    </row>
    <row r="45" spans="2:6" ht="17.25" x14ac:dyDescent="0.3">
      <c r="B45" s="11" t="s">
        <v>80</v>
      </c>
      <c r="D45" s="25" t="s">
        <v>80</v>
      </c>
      <c r="F45" s="28">
        <f t="shared" si="0"/>
        <v>1</v>
      </c>
    </row>
    <row r="46" spans="2:6" ht="17.25" x14ac:dyDescent="0.3">
      <c r="B46" s="11" t="s">
        <v>491</v>
      </c>
      <c r="D46" s="25" t="s">
        <v>491</v>
      </c>
      <c r="F46" s="28">
        <f t="shared" si="0"/>
        <v>1</v>
      </c>
    </row>
    <row r="47" spans="2:6" ht="17.25" x14ac:dyDescent="0.3">
      <c r="B47" s="11" t="s">
        <v>262</v>
      </c>
      <c r="D47" s="25" t="s">
        <v>262</v>
      </c>
      <c r="F47" s="28">
        <f t="shared" si="0"/>
        <v>1</v>
      </c>
    </row>
    <row r="48" spans="2:6" ht="17.25" x14ac:dyDescent="0.3">
      <c r="B48" s="11" t="s">
        <v>264</v>
      </c>
      <c r="D48" s="25" t="s">
        <v>264</v>
      </c>
      <c r="F48" s="28">
        <f t="shared" si="0"/>
        <v>1</v>
      </c>
    </row>
    <row r="49" spans="2:6" ht="17.25" x14ac:dyDescent="0.3">
      <c r="B49" s="11" t="s">
        <v>171</v>
      </c>
      <c r="D49" s="25" t="s">
        <v>171</v>
      </c>
      <c r="F49" s="28">
        <f t="shared" si="0"/>
        <v>1</v>
      </c>
    </row>
    <row r="50" spans="2:6" ht="17.25" x14ac:dyDescent="0.3">
      <c r="B50" s="11" t="s">
        <v>266</v>
      </c>
      <c r="D50" s="25" t="s">
        <v>266</v>
      </c>
      <c r="F50" s="28">
        <f t="shared" si="0"/>
        <v>1</v>
      </c>
    </row>
    <row r="51" spans="2:6" ht="17.25" x14ac:dyDescent="0.3">
      <c r="B51" s="11" t="s">
        <v>267</v>
      </c>
      <c r="D51" s="25" t="s">
        <v>267</v>
      </c>
      <c r="F51" s="28">
        <f t="shared" si="0"/>
        <v>1</v>
      </c>
    </row>
    <row r="52" spans="2:6" ht="17.25" x14ac:dyDescent="0.3">
      <c r="B52" s="11" t="s">
        <v>269</v>
      </c>
      <c r="D52" s="25" t="s">
        <v>269</v>
      </c>
      <c r="F52" s="28">
        <f t="shared" si="0"/>
        <v>1</v>
      </c>
    </row>
    <row r="53" spans="2:6" ht="17.25" x14ac:dyDescent="0.3">
      <c r="B53" s="11" t="s">
        <v>271</v>
      </c>
      <c r="D53" s="25" t="s">
        <v>271</v>
      </c>
      <c r="F53" s="28">
        <f t="shared" si="0"/>
        <v>1</v>
      </c>
    </row>
    <row r="54" spans="2:6" ht="17.25" x14ac:dyDescent="0.3">
      <c r="B54" s="11" t="s">
        <v>273</v>
      </c>
      <c r="D54" s="25" t="s">
        <v>273</v>
      </c>
      <c r="F54" s="28">
        <f t="shared" si="0"/>
        <v>1</v>
      </c>
    </row>
    <row r="55" spans="2:6" ht="17.25" x14ac:dyDescent="0.3">
      <c r="B55" s="11" t="s">
        <v>66</v>
      </c>
      <c r="D55" s="25" t="s">
        <v>66</v>
      </c>
      <c r="F55" s="28">
        <f t="shared" si="0"/>
        <v>1</v>
      </c>
    </row>
    <row r="56" spans="2:6" ht="17.25" x14ac:dyDescent="0.3">
      <c r="B56" s="11" t="s">
        <v>497</v>
      </c>
      <c r="D56" s="25" t="s">
        <v>497</v>
      </c>
      <c r="F56" s="28">
        <f t="shared" si="0"/>
        <v>1</v>
      </c>
    </row>
    <row r="57" spans="2:6" ht="17.25" x14ac:dyDescent="0.3">
      <c r="B57" s="11" t="s">
        <v>407</v>
      </c>
      <c r="D57" s="25" t="s">
        <v>407</v>
      </c>
      <c r="F57" s="28">
        <f t="shared" si="0"/>
        <v>1</v>
      </c>
    </row>
    <row r="58" spans="2:6" ht="17.25" x14ac:dyDescent="0.3">
      <c r="B58" s="11" t="s">
        <v>408</v>
      </c>
      <c r="D58" s="25" t="s">
        <v>408</v>
      </c>
      <c r="F58" s="28">
        <f t="shared" si="0"/>
        <v>1</v>
      </c>
    </row>
    <row r="59" spans="2:6" ht="17.25" x14ac:dyDescent="0.3">
      <c r="B59" s="11" t="s">
        <v>24</v>
      </c>
      <c r="D59" s="25" t="s">
        <v>24</v>
      </c>
      <c r="F59" s="28">
        <f t="shared" si="0"/>
        <v>1</v>
      </c>
    </row>
    <row r="60" spans="2:6" ht="17.25" x14ac:dyDescent="0.3">
      <c r="B60" s="11" t="s">
        <v>5</v>
      </c>
      <c r="D60" s="25" t="s">
        <v>5</v>
      </c>
      <c r="F60" s="28">
        <f t="shared" si="0"/>
        <v>1</v>
      </c>
    </row>
    <row r="61" spans="2:6" ht="17.25" x14ac:dyDescent="0.3">
      <c r="B61" s="11" t="s">
        <v>443</v>
      </c>
      <c r="D61" s="25" t="s">
        <v>443</v>
      </c>
      <c r="F61" s="28">
        <f t="shared" si="0"/>
        <v>1</v>
      </c>
    </row>
    <row r="62" spans="2:6" ht="17.25" x14ac:dyDescent="0.3">
      <c r="B62" s="11" t="s">
        <v>275</v>
      </c>
      <c r="D62" s="25" t="s">
        <v>275</v>
      </c>
      <c r="F62" s="28">
        <f t="shared" si="0"/>
        <v>1</v>
      </c>
    </row>
    <row r="63" spans="2:6" ht="17.25" x14ac:dyDescent="0.3">
      <c r="B63" s="11" t="s">
        <v>509</v>
      </c>
      <c r="D63" s="25" t="s">
        <v>509</v>
      </c>
      <c r="F63" s="28">
        <f t="shared" si="0"/>
        <v>1</v>
      </c>
    </row>
    <row r="64" spans="2:6" ht="17.25" x14ac:dyDescent="0.3">
      <c r="B64" s="11" t="s">
        <v>492</v>
      </c>
      <c r="D64" s="25" t="s">
        <v>492</v>
      </c>
      <c r="F64" s="28">
        <f t="shared" si="0"/>
        <v>1</v>
      </c>
    </row>
    <row r="65" spans="2:6" ht="17.25" x14ac:dyDescent="0.3">
      <c r="B65" s="11" t="s">
        <v>276</v>
      </c>
      <c r="D65" s="25" t="s">
        <v>276</v>
      </c>
      <c r="F65" s="28">
        <f t="shared" si="0"/>
        <v>1</v>
      </c>
    </row>
    <row r="66" spans="2:6" ht="17.25" x14ac:dyDescent="0.3">
      <c r="B66" s="11" t="s">
        <v>278</v>
      </c>
      <c r="D66" s="25" t="s">
        <v>278</v>
      </c>
      <c r="F66" s="28">
        <f t="shared" si="0"/>
        <v>1</v>
      </c>
    </row>
    <row r="67" spans="2:6" ht="17.25" x14ac:dyDescent="0.3">
      <c r="B67" s="11" t="s">
        <v>280</v>
      </c>
      <c r="D67" s="25" t="s">
        <v>280</v>
      </c>
      <c r="F67" s="28">
        <f t="shared" ref="F67:F130" si="1">IF(D67=B67,1,0)</f>
        <v>1</v>
      </c>
    </row>
    <row r="68" spans="2:6" ht="17.25" x14ac:dyDescent="0.3">
      <c r="B68" s="11" t="s">
        <v>281</v>
      </c>
      <c r="D68" s="25" t="s">
        <v>281</v>
      </c>
      <c r="F68" s="28">
        <f t="shared" si="1"/>
        <v>1</v>
      </c>
    </row>
    <row r="69" spans="2:6" ht="17.25" x14ac:dyDescent="0.3">
      <c r="B69" s="11" t="s">
        <v>283</v>
      </c>
      <c r="D69" s="25" t="s">
        <v>283</v>
      </c>
      <c r="F69" s="28">
        <f t="shared" si="1"/>
        <v>1</v>
      </c>
    </row>
    <row r="70" spans="2:6" ht="17.25" x14ac:dyDescent="0.3">
      <c r="B70" s="11" t="s">
        <v>285</v>
      </c>
      <c r="D70" s="25" t="s">
        <v>285</v>
      </c>
      <c r="F70" s="28">
        <f t="shared" si="1"/>
        <v>1</v>
      </c>
    </row>
    <row r="71" spans="2:6" ht="17.25" x14ac:dyDescent="0.3">
      <c r="B71" s="11" t="s">
        <v>287</v>
      </c>
      <c r="D71" s="25" t="s">
        <v>287</v>
      </c>
      <c r="F71" s="28">
        <f t="shared" si="1"/>
        <v>1</v>
      </c>
    </row>
    <row r="72" spans="2:6" ht="17.25" x14ac:dyDescent="0.3">
      <c r="B72" s="11" t="s">
        <v>289</v>
      </c>
      <c r="D72" s="25" t="s">
        <v>289</v>
      </c>
      <c r="F72" s="28">
        <f t="shared" si="1"/>
        <v>1</v>
      </c>
    </row>
    <row r="73" spans="2:6" ht="17.25" x14ac:dyDescent="0.3">
      <c r="B73" s="11" t="s">
        <v>291</v>
      </c>
      <c r="D73" s="25" t="s">
        <v>291</v>
      </c>
      <c r="F73" s="28">
        <f t="shared" si="1"/>
        <v>1</v>
      </c>
    </row>
    <row r="74" spans="2:6" ht="17.25" x14ac:dyDescent="0.3">
      <c r="B74" s="11" t="s">
        <v>410</v>
      </c>
      <c r="D74" s="25" t="s">
        <v>410</v>
      </c>
      <c r="F74" s="28">
        <f t="shared" si="1"/>
        <v>1</v>
      </c>
    </row>
    <row r="75" spans="2:6" ht="17.25" x14ac:dyDescent="0.3">
      <c r="B75" s="11" t="s">
        <v>293</v>
      </c>
      <c r="D75" s="25" t="s">
        <v>293</v>
      </c>
      <c r="F75" s="28">
        <f t="shared" si="1"/>
        <v>1</v>
      </c>
    </row>
    <row r="76" spans="2:6" ht="17.25" x14ac:dyDescent="0.3">
      <c r="B76" s="11" t="s">
        <v>294</v>
      </c>
      <c r="D76" s="25" t="s">
        <v>294</v>
      </c>
      <c r="F76" s="28">
        <f t="shared" si="1"/>
        <v>1</v>
      </c>
    </row>
    <row r="77" spans="2:6" ht="17.25" x14ac:dyDescent="0.3">
      <c r="B77" s="11" t="s">
        <v>296</v>
      </c>
      <c r="D77" s="25" t="s">
        <v>296</v>
      </c>
      <c r="F77" s="28">
        <f t="shared" si="1"/>
        <v>1</v>
      </c>
    </row>
    <row r="78" spans="2:6" ht="17.25" x14ac:dyDescent="0.3">
      <c r="B78" s="11" t="s">
        <v>297</v>
      </c>
      <c r="D78" s="25" t="s">
        <v>297</v>
      </c>
      <c r="F78" s="28">
        <f t="shared" si="1"/>
        <v>1</v>
      </c>
    </row>
    <row r="79" spans="2:6" ht="17.25" x14ac:dyDescent="0.3">
      <c r="B79" s="11" t="s">
        <v>411</v>
      </c>
      <c r="D79" s="25" t="s">
        <v>411</v>
      </c>
      <c r="F79" s="28">
        <f t="shared" si="1"/>
        <v>1</v>
      </c>
    </row>
    <row r="80" spans="2:6" ht="17.25" x14ac:dyDescent="0.3">
      <c r="B80" s="11" t="s">
        <v>299</v>
      </c>
      <c r="D80" s="25" t="s">
        <v>299</v>
      </c>
      <c r="F80" s="28">
        <f t="shared" si="1"/>
        <v>1</v>
      </c>
    </row>
    <row r="81" spans="2:6" ht="17.25" x14ac:dyDescent="0.3">
      <c r="B81" s="11" t="s">
        <v>605</v>
      </c>
      <c r="D81" s="25" t="s">
        <v>605</v>
      </c>
      <c r="F81" s="28">
        <f t="shared" si="1"/>
        <v>1</v>
      </c>
    </row>
    <row r="82" spans="2:6" ht="17.25" x14ac:dyDescent="0.3">
      <c r="B82" s="11" t="s">
        <v>301</v>
      </c>
      <c r="D82" s="25" t="s">
        <v>301</v>
      </c>
      <c r="F82" s="28">
        <f t="shared" si="1"/>
        <v>1</v>
      </c>
    </row>
    <row r="83" spans="2:6" ht="17.25" x14ac:dyDescent="0.3">
      <c r="B83" s="11" t="s">
        <v>548</v>
      </c>
      <c r="D83" s="26" t="s">
        <v>548</v>
      </c>
      <c r="F83" s="28">
        <f t="shared" si="1"/>
        <v>1</v>
      </c>
    </row>
    <row r="84" spans="2:6" ht="17.25" x14ac:dyDescent="0.3">
      <c r="B84" s="11" t="s">
        <v>550</v>
      </c>
      <c r="D84" s="26" t="s">
        <v>550</v>
      </c>
      <c r="F84" s="28">
        <f t="shared" si="1"/>
        <v>1</v>
      </c>
    </row>
    <row r="85" spans="2:6" ht="17.25" x14ac:dyDescent="0.3">
      <c r="B85" s="11" t="s">
        <v>552</v>
      </c>
      <c r="D85" s="26" t="s">
        <v>552</v>
      </c>
      <c r="F85" s="28">
        <f t="shared" si="1"/>
        <v>1</v>
      </c>
    </row>
    <row r="86" spans="2:6" ht="17.25" x14ac:dyDescent="0.3">
      <c r="B86" s="11" t="s">
        <v>513</v>
      </c>
      <c r="D86" s="25" t="s">
        <v>513</v>
      </c>
      <c r="F86" s="28">
        <f t="shared" si="1"/>
        <v>1</v>
      </c>
    </row>
    <row r="87" spans="2:6" ht="17.25" x14ac:dyDescent="0.3">
      <c r="B87" s="11" t="s">
        <v>589</v>
      </c>
      <c r="D87" s="25" t="s">
        <v>589</v>
      </c>
      <c r="F87" s="28">
        <f t="shared" si="1"/>
        <v>1</v>
      </c>
    </row>
    <row r="88" spans="2:6" ht="17.25" x14ac:dyDescent="0.3">
      <c r="B88" s="11" t="s">
        <v>444</v>
      </c>
      <c r="D88" s="25" t="s">
        <v>444</v>
      </c>
      <c r="F88" s="28">
        <f t="shared" si="1"/>
        <v>1</v>
      </c>
    </row>
    <row r="89" spans="2:6" ht="17.25" x14ac:dyDescent="0.3">
      <c r="B89" s="11" t="s">
        <v>515</v>
      </c>
      <c r="D89" s="25" t="s">
        <v>515</v>
      </c>
      <c r="F89" s="28">
        <f t="shared" si="1"/>
        <v>1</v>
      </c>
    </row>
    <row r="90" spans="2:6" ht="17.25" x14ac:dyDescent="0.3">
      <c r="B90" s="11" t="s">
        <v>534</v>
      </c>
      <c r="D90" s="25" t="s">
        <v>534</v>
      </c>
      <c r="F90" s="28">
        <f t="shared" si="1"/>
        <v>1</v>
      </c>
    </row>
    <row r="91" spans="2:6" ht="19.5" x14ac:dyDescent="0.35">
      <c r="B91" s="11" t="s">
        <v>616</v>
      </c>
      <c r="D91" s="26" t="s">
        <v>622</v>
      </c>
      <c r="F91" s="28">
        <f t="shared" si="1"/>
        <v>1</v>
      </c>
    </row>
    <row r="92" spans="2:6" ht="19.5" x14ac:dyDescent="0.35">
      <c r="B92" s="11" t="s">
        <v>617</v>
      </c>
      <c r="D92" s="26" t="s">
        <v>623</v>
      </c>
      <c r="F92" s="28">
        <f t="shared" si="1"/>
        <v>1</v>
      </c>
    </row>
    <row r="93" spans="2:6" ht="17.25" x14ac:dyDescent="0.3">
      <c r="B93" s="11" t="s">
        <v>517</v>
      </c>
      <c r="D93" s="25" t="s">
        <v>517</v>
      </c>
      <c r="F93" s="28">
        <f t="shared" si="1"/>
        <v>1</v>
      </c>
    </row>
    <row r="94" spans="2:6" ht="17.25" x14ac:dyDescent="0.3">
      <c r="B94" s="11" t="s">
        <v>459</v>
      </c>
      <c r="D94" s="25" t="s">
        <v>459</v>
      </c>
      <c r="F94" s="28">
        <f t="shared" si="1"/>
        <v>1</v>
      </c>
    </row>
    <row r="95" spans="2:6" ht="17.25" x14ac:dyDescent="0.3">
      <c r="B95" s="11" t="s">
        <v>475</v>
      </c>
      <c r="D95" s="25" t="s">
        <v>475</v>
      </c>
      <c r="F95" s="28">
        <f t="shared" si="1"/>
        <v>1</v>
      </c>
    </row>
    <row r="96" spans="2:6" ht="17.25" x14ac:dyDescent="0.3">
      <c r="B96" s="11" t="s">
        <v>460</v>
      </c>
      <c r="D96" s="25" t="s">
        <v>460</v>
      </c>
      <c r="F96" s="28">
        <f t="shared" si="1"/>
        <v>1</v>
      </c>
    </row>
    <row r="97" spans="2:6" ht="17.25" x14ac:dyDescent="0.3">
      <c r="B97" s="11" t="s">
        <v>18</v>
      </c>
      <c r="D97" s="25" t="s">
        <v>18</v>
      </c>
      <c r="F97" s="28">
        <f t="shared" si="1"/>
        <v>1</v>
      </c>
    </row>
    <row r="98" spans="2:6" ht="17.25" x14ac:dyDescent="0.3">
      <c r="B98" s="11" t="s">
        <v>498</v>
      </c>
      <c r="D98" s="25" t="s">
        <v>498</v>
      </c>
      <c r="F98" s="28">
        <f t="shared" si="1"/>
        <v>1</v>
      </c>
    </row>
    <row r="99" spans="2:6" ht="17.25" x14ac:dyDescent="0.3">
      <c r="B99" s="11" t="s">
        <v>19</v>
      </c>
      <c r="D99" s="25" t="s">
        <v>19</v>
      </c>
      <c r="F99" s="28">
        <f t="shared" si="1"/>
        <v>1</v>
      </c>
    </row>
    <row r="100" spans="2:6" ht="17.25" x14ac:dyDescent="0.3">
      <c r="B100" s="11" t="s">
        <v>535</v>
      </c>
      <c r="D100" s="25" t="s">
        <v>535</v>
      </c>
      <c r="F100" s="28">
        <f t="shared" si="1"/>
        <v>1</v>
      </c>
    </row>
    <row r="101" spans="2:6" ht="17.25" x14ac:dyDescent="0.3">
      <c r="B101" s="11" t="s">
        <v>62</v>
      </c>
      <c r="D101" s="25" t="s">
        <v>62</v>
      </c>
      <c r="F101" s="28">
        <f t="shared" si="1"/>
        <v>1</v>
      </c>
    </row>
    <row r="102" spans="2:6" ht="17.25" x14ac:dyDescent="0.3">
      <c r="B102" s="11" t="s">
        <v>64</v>
      </c>
      <c r="D102" s="25" t="s">
        <v>64</v>
      </c>
      <c r="F102" s="28">
        <f t="shared" si="1"/>
        <v>1</v>
      </c>
    </row>
    <row r="103" spans="2:6" ht="17.25" x14ac:dyDescent="0.3">
      <c r="B103" s="11" t="s">
        <v>25</v>
      </c>
      <c r="D103" s="25" t="s">
        <v>25</v>
      </c>
      <c r="F103" s="28">
        <f t="shared" si="1"/>
        <v>1</v>
      </c>
    </row>
    <row r="104" spans="2:6" ht="17.25" x14ac:dyDescent="0.3">
      <c r="B104" s="11" t="s">
        <v>520</v>
      </c>
      <c r="D104" s="25" t="s">
        <v>520</v>
      </c>
      <c r="F104" s="28">
        <f t="shared" si="1"/>
        <v>1</v>
      </c>
    </row>
    <row r="105" spans="2:6" ht="17.25" x14ac:dyDescent="0.3">
      <c r="B105" s="11" t="s">
        <v>522</v>
      </c>
      <c r="D105" s="25" t="s">
        <v>522</v>
      </c>
      <c r="F105" s="28">
        <f t="shared" si="1"/>
        <v>1</v>
      </c>
    </row>
    <row r="106" spans="2:6" ht="17.25" x14ac:dyDescent="0.3">
      <c r="B106" s="11" t="s">
        <v>541</v>
      </c>
      <c r="D106" s="25" t="s">
        <v>541</v>
      </c>
      <c r="F106" s="28">
        <f t="shared" si="1"/>
        <v>1</v>
      </c>
    </row>
    <row r="107" spans="2:6" ht="17.25" x14ac:dyDescent="0.3">
      <c r="B107" s="11" t="s">
        <v>524</v>
      </c>
      <c r="D107" s="25" t="s">
        <v>524</v>
      </c>
      <c r="F107" s="28">
        <f t="shared" si="1"/>
        <v>1</v>
      </c>
    </row>
    <row r="108" spans="2:6" ht="17.25" x14ac:dyDescent="0.3">
      <c r="B108" s="11" t="s">
        <v>526</v>
      </c>
      <c r="D108" s="25" t="s">
        <v>526</v>
      </c>
      <c r="F108" s="28">
        <f t="shared" si="1"/>
        <v>1</v>
      </c>
    </row>
    <row r="109" spans="2:6" ht="17.25" x14ac:dyDescent="0.3">
      <c r="B109" s="11" t="s">
        <v>528</v>
      </c>
      <c r="D109" s="25" t="s">
        <v>528</v>
      </c>
      <c r="F109" s="28">
        <f t="shared" si="1"/>
        <v>1</v>
      </c>
    </row>
    <row r="110" spans="2:6" ht="17.25" x14ac:dyDescent="0.3">
      <c r="B110" s="11" t="s">
        <v>172</v>
      </c>
      <c r="D110" s="25" t="s">
        <v>172</v>
      </c>
      <c r="F110" s="28">
        <f t="shared" si="1"/>
        <v>1</v>
      </c>
    </row>
    <row r="111" spans="2:6" ht="17.25" x14ac:dyDescent="0.3">
      <c r="B111" s="11" t="s">
        <v>536</v>
      </c>
      <c r="D111" s="25" t="s">
        <v>536</v>
      </c>
      <c r="F111" s="28">
        <f t="shared" si="1"/>
        <v>1</v>
      </c>
    </row>
    <row r="112" spans="2:6" ht="17.25" x14ac:dyDescent="0.3">
      <c r="B112" s="11" t="s">
        <v>26</v>
      </c>
      <c r="D112" s="25" t="s">
        <v>26</v>
      </c>
      <c r="F112" s="28">
        <f t="shared" si="1"/>
        <v>1</v>
      </c>
    </row>
    <row r="113" spans="2:6" ht="17.25" x14ac:dyDescent="0.3">
      <c r="B113" s="11" t="s">
        <v>27</v>
      </c>
      <c r="D113" s="25" t="s">
        <v>27</v>
      </c>
      <c r="F113" s="28">
        <f t="shared" si="1"/>
        <v>1</v>
      </c>
    </row>
    <row r="114" spans="2:6" ht="17.25" x14ac:dyDescent="0.3">
      <c r="B114" s="11" t="s">
        <v>28</v>
      </c>
      <c r="D114" s="25" t="s">
        <v>28</v>
      </c>
      <c r="F114" s="28">
        <f t="shared" si="1"/>
        <v>1</v>
      </c>
    </row>
    <row r="115" spans="2:6" ht="17.25" x14ac:dyDescent="0.3">
      <c r="B115" s="11" t="s">
        <v>14</v>
      </c>
      <c r="D115" s="25" t="s">
        <v>14</v>
      </c>
      <c r="F115" s="28">
        <f t="shared" si="1"/>
        <v>1</v>
      </c>
    </row>
    <row r="116" spans="2:6" ht="17.25" x14ac:dyDescent="0.3">
      <c r="B116" s="11" t="s">
        <v>74</v>
      </c>
      <c r="D116" s="25" t="s">
        <v>74</v>
      </c>
      <c r="F116" s="28">
        <f t="shared" si="1"/>
        <v>1</v>
      </c>
    </row>
    <row r="117" spans="2:6" ht="17.25" x14ac:dyDescent="0.3">
      <c r="B117" s="11" t="s">
        <v>75</v>
      </c>
      <c r="D117" s="25" t="s">
        <v>75</v>
      </c>
      <c r="F117" s="28">
        <f t="shared" si="1"/>
        <v>1</v>
      </c>
    </row>
    <row r="118" spans="2:6" ht="17.25" x14ac:dyDescent="0.3">
      <c r="B118" s="11" t="s">
        <v>16</v>
      </c>
      <c r="D118" s="25" t="s">
        <v>16</v>
      </c>
      <c r="F118" s="28">
        <f t="shared" si="1"/>
        <v>1</v>
      </c>
    </row>
    <row r="119" spans="2:6" ht="17.25" x14ac:dyDescent="0.3">
      <c r="B119" s="11" t="s">
        <v>303</v>
      </c>
      <c r="D119" s="25" t="s">
        <v>303</v>
      </c>
      <c r="F119" s="28">
        <f t="shared" si="1"/>
        <v>1</v>
      </c>
    </row>
    <row r="120" spans="2:6" ht="17.25" x14ac:dyDescent="0.3">
      <c r="B120" s="11" t="s">
        <v>173</v>
      </c>
      <c r="D120" s="25" t="s">
        <v>173</v>
      </c>
      <c r="F120" s="28">
        <f t="shared" si="1"/>
        <v>1</v>
      </c>
    </row>
    <row r="121" spans="2:6" ht="17.25" x14ac:dyDescent="0.3">
      <c r="B121" s="11" t="s">
        <v>305</v>
      </c>
      <c r="D121" s="25" t="s">
        <v>305</v>
      </c>
      <c r="F121" s="28">
        <f t="shared" si="1"/>
        <v>1</v>
      </c>
    </row>
    <row r="122" spans="2:6" ht="17.25" x14ac:dyDescent="0.3">
      <c r="B122" s="11" t="s">
        <v>307</v>
      </c>
      <c r="D122" s="25" t="s">
        <v>307</v>
      </c>
      <c r="F122" s="28">
        <f t="shared" si="1"/>
        <v>1</v>
      </c>
    </row>
    <row r="123" spans="2:6" ht="17.25" x14ac:dyDescent="0.3">
      <c r="B123" s="11" t="s">
        <v>174</v>
      </c>
      <c r="D123" s="25" t="s">
        <v>174</v>
      </c>
      <c r="F123" s="28">
        <f t="shared" si="1"/>
        <v>1</v>
      </c>
    </row>
    <row r="124" spans="2:6" ht="17.25" x14ac:dyDescent="0.3">
      <c r="B124" s="11" t="s">
        <v>445</v>
      </c>
      <c r="D124" s="25" t="s">
        <v>445</v>
      </c>
      <c r="F124" s="28">
        <f t="shared" si="1"/>
        <v>1</v>
      </c>
    </row>
    <row r="125" spans="2:6" ht="17.25" x14ac:dyDescent="0.3">
      <c r="B125" s="11" t="s">
        <v>13</v>
      </c>
      <c r="D125" s="25" t="s">
        <v>13</v>
      </c>
      <c r="F125" s="28">
        <f t="shared" si="1"/>
        <v>1</v>
      </c>
    </row>
    <row r="126" spans="2:6" ht="17.25" x14ac:dyDescent="0.3">
      <c r="B126" s="11" t="s">
        <v>483</v>
      </c>
      <c r="D126" s="25" t="s">
        <v>483</v>
      </c>
      <c r="F126" s="28">
        <f t="shared" si="1"/>
        <v>1</v>
      </c>
    </row>
    <row r="127" spans="2:6" ht="17.25" x14ac:dyDescent="0.3">
      <c r="B127" s="11" t="s">
        <v>484</v>
      </c>
      <c r="D127" s="25" t="s">
        <v>484</v>
      </c>
      <c r="F127" s="28">
        <f t="shared" si="1"/>
        <v>1</v>
      </c>
    </row>
    <row r="128" spans="2:6" ht="17.25" x14ac:dyDescent="0.3">
      <c r="B128" s="11" t="s">
        <v>485</v>
      </c>
      <c r="D128" s="25" t="s">
        <v>485</v>
      </c>
      <c r="F128" s="28">
        <f t="shared" si="1"/>
        <v>1</v>
      </c>
    </row>
    <row r="129" spans="2:6" ht="17.25" x14ac:dyDescent="0.3">
      <c r="B129" s="11" t="s">
        <v>486</v>
      </c>
      <c r="D129" s="25" t="s">
        <v>486</v>
      </c>
      <c r="F129" s="28">
        <f t="shared" si="1"/>
        <v>1</v>
      </c>
    </row>
    <row r="130" spans="2:6" ht="17.25" x14ac:dyDescent="0.3">
      <c r="B130" s="11" t="s">
        <v>49</v>
      </c>
      <c r="D130" s="25" t="s">
        <v>49</v>
      </c>
      <c r="F130" s="28">
        <f t="shared" si="1"/>
        <v>1</v>
      </c>
    </row>
    <row r="131" spans="2:6" ht="17.25" x14ac:dyDescent="0.3">
      <c r="B131" s="11" t="s">
        <v>446</v>
      </c>
      <c r="D131" s="25" t="s">
        <v>446</v>
      </c>
      <c r="F131" s="28">
        <f t="shared" ref="F131:F194" si="2">IF(D131=B131,1,0)</f>
        <v>1</v>
      </c>
    </row>
    <row r="132" spans="2:6" ht="17.25" x14ac:dyDescent="0.3">
      <c r="B132" s="11" t="s">
        <v>413</v>
      </c>
      <c r="D132" s="25" t="s">
        <v>413</v>
      </c>
      <c r="F132" s="28">
        <f t="shared" si="2"/>
        <v>1</v>
      </c>
    </row>
    <row r="133" spans="2:6" ht="17.25" x14ac:dyDescent="0.3">
      <c r="B133" s="11" t="s">
        <v>309</v>
      </c>
      <c r="D133" s="25" t="s">
        <v>309</v>
      </c>
      <c r="F133" s="28">
        <f t="shared" si="2"/>
        <v>1</v>
      </c>
    </row>
    <row r="134" spans="2:6" ht="17.25" x14ac:dyDescent="0.3">
      <c r="B134" s="11" t="s">
        <v>447</v>
      </c>
      <c r="D134" s="25" t="s">
        <v>447</v>
      </c>
      <c r="F134" s="28">
        <f t="shared" si="2"/>
        <v>1</v>
      </c>
    </row>
    <row r="135" spans="2:6" ht="17.25" x14ac:dyDescent="0.3">
      <c r="B135" s="11" t="s">
        <v>29</v>
      </c>
      <c r="D135" s="25" t="s">
        <v>29</v>
      </c>
      <c r="F135" s="28">
        <f t="shared" si="2"/>
        <v>1</v>
      </c>
    </row>
    <row r="136" spans="2:6" ht="17.25" x14ac:dyDescent="0.3">
      <c r="B136" s="11" t="s">
        <v>494</v>
      </c>
      <c r="D136" s="25" t="s">
        <v>494</v>
      </c>
      <c r="F136" s="28">
        <f t="shared" si="2"/>
        <v>1</v>
      </c>
    </row>
    <row r="137" spans="2:6" ht="17.25" x14ac:dyDescent="0.3">
      <c r="B137" s="11" t="s">
        <v>606</v>
      </c>
      <c r="D137" s="25" t="s">
        <v>606</v>
      </c>
      <c r="F137" s="28">
        <f t="shared" si="2"/>
        <v>1</v>
      </c>
    </row>
    <row r="138" spans="2:6" ht="17.25" x14ac:dyDescent="0.3">
      <c r="B138" s="11" t="s">
        <v>537</v>
      </c>
      <c r="D138" s="25" t="s">
        <v>537</v>
      </c>
      <c r="F138" s="28">
        <f t="shared" si="2"/>
        <v>1</v>
      </c>
    </row>
    <row r="139" spans="2:6" ht="17.25" x14ac:dyDescent="0.3">
      <c r="B139" s="11" t="s">
        <v>175</v>
      </c>
      <c r="D139" s="25" t="s">
        <v>175</v>
      </c>
      <c r="F139" s="28">
        <f t="shared" si="2"/>
        <v>1</v>
      </c>
    </row>
    <row r="140" spans="2:6" ht="17.25" x14ac:dyDescent="0.3">
      <c r="B140" s="11" t="s">
        <v>569</v>
      </c>
      <c r="D140" s="25" t="s">
        <v>569</v>
      </c>
      <c r="F140" s="28">
        <f t="shared" si="2"/>
        <v>1</v>
      </c>
    </row>
    <row r="141" spans="2:6" ht="17.25" x14ac:dyDescent="0.3">
      <c r="B141" s="11" t="s">
        <v>415</v>
      </c>
      <c r="D141" s="25" t="s">
        <v>415</v>
      </c>
      <c r="F141" s="28">
        <f t="shared" si="2"/>
        <v>1</v>
      </c>
    </row>
    <row r="142" spans="2:6" ht="17.25" x14ac:dyDescent="0.3">
      <c r="B142" s="11" t="s">
        <v>416</v>
      </c>
      <c r="D142" s="25" t="s">
        <v>416</v>
      </c>
      <c r="F142" s="28">
        <f t="shared" si="2"/>
        <v>1</v>
      </c>
    </row>
    <row r="143" spans="2:6" ht="17.25" x14ac:dyDescent="0.3">
      <c r="B143" s="11" t="s">
        <v>176</v>
      </c>
      <c r="D143" s="25" t="s">
        <v>176</v>
      </c>
      <c r="F143" s="28">
        <f t="shared" si="2"/>
        <v>1</v>
      </c>
    </row>
    <row r="144" spans="2:6" ht="17.25" x14ac:dyDescent="0.3">
      <c r="B144" s="11" t="s">
        <v>67</v>
      </c>
      <c r="D144" s="25" t="s">
        <v>67</v>
      </c>
      <c r="F144" s="28">
        <f t="shared" si="2"/>
        <v>1</v>
      </c>
    </row>
    <row r="145" spans="2:6" ht="17.25" x14ac:dyDescent="0.3">
      <c r="B145" s="11" t="s">
        <v>68</v>
      </c>
      <c r="D145" s="25" t="s">
        <v>68</v>
      </c>
      <c r="F145" s="28">
        <f t="shared" si="2"/>
        <v>1</v>
      </c>
    </row>
    <row r="146" spans="2:6" ht="17.25" x14ac:dyDescent="0.3">
      <c r="B146" s="11" t="s">
        <v>177</v>
      </c>
      <c r="D146" s="25" t="s">
        <v>177</v>
      </c>
      <c r="F146" s="28">
        <f t="shared" si="2"/>
        <v>1</v>
      </c>
    </row>
    <row r="147" spans="2:6" ht="17.25" x14ac:dyDescent="0.3">
      <c r="B147" s="11" t="s">
        <v>418</v>
      </c>
      <c r="D147" s="25" t="s">
        <v>418</v>
      </c>
      <c r="F147" s="28">
        <f t="shared" si="2"/>
        <v>1</v>
      </c>
    </row>
    <row r="148" spans="2:6" ht="17.25" x14ac:dyDescent="0.3">
      <c r="B148" s="11" t="s">
        <v>178</v>
      </c>
      <c r="D148" s="25" t="s">
        <v>178</v>
      </c>
      <c r="F148" s="28">
        <f t="shared" si="2"/>
        <v>1</v>
      </c>
    </row>
    <row r="149" spans="2:6" ht="17.25" x14ac:dyDescent="0.3">
      <c r="B149" s="11" t="s">
        <v>179</v>
      </c>
      <c r="D149" s="25" t="s">
        <v>179</v>
      </c>
      <c r="F149" s="28">
        <f t="shared" si="2"/>
        <v>1</v>
      </c>
    </row>
    <row r="150" spans="2:6" ht="17.25" x14ac:dyDescent="0.3">
      <c r="B150" s="11" t="s">
        <v>84</v>
      </c>
      <c r="D150" s="25" t="s">
        <v>84</v>
      </c>
      <c r="F150" s="28">
        <f t="shared" si="2"/>
        <v>1</v>
      </c>
    </row>
    <row r="151" spans="2:6" ht="17.25" x14ac:dyDescent="0.3">
      <c r="B151" s="11" t="s">
        <v>180</v>
      </c>
      <c r="D151" s="25" t="s">
        <v>180</v>
      </c>
      <c r="F151" s="28">
        <f t="shared" si="2"/>
        <v>1</v>
      </c>
    </row>
    <row r="152" spans="2:6" ht="17.25" x14ac:dyDescent="0.3">
      <c r="B152" s="11" t="s">
        <v>311</v>
      </c>
      <c r="D152" s="25" t="s">
        <v>311</v>
      </c>
      <c r="F152" s="28">
        <f t="shared" si="2"/>
        <v>1</v>
      </c>
    </row>
    <row r="153" spans="2:6" ht="17.25" x14ac:dyDescent="0.3">
      <c r="B153" s="11" t="s">
        <v>181</v>
      </c>
      <c r="D153" s="25" t="s">
        <v>181</v>
      </c>
      <c r="F153" s="28">
        <f t="shared" si="2"/>
        <v>1</v>
      </c>
    </row>
    <row r="154" spans="2:6" ht="17.25" x14ac:dyDescent="0.3">
      <c r="B154" s="11" t="s">
        <v>313</v>
      </c>
      <c r="D154" s="25" t="s">
        <v>313</v>
      </c>
      <c r="F154" s="28">
        <f t="shared" si="2"/>
        <v>1</v>
      </c>
    </row>
    <row r="155" spans="2:6" ht="17.25" x14ac:dyDescent="0.3">
      <c r="B155" s="11" t="s">
        <v>182</v>
      </c>
      <c r="D155" s="25" t="s">
        <v>182</v>
      </c>
      <c r="F155" s="28">
        <f t="shared" si="2"/>
        <v>1</v>
      </c>
    </row>
    <row r="156" spans="2:6" ht="17.25" x14ac:dyDescent="0.3">
      <c r="B156" s="11" t="s">
        <v>183</v>
      </c>
      <c r="D156" s="25" t="s">
        <v>183</v>
      </c>
      <c r="F156" s="28">
        <f t="shared" si="2"/>
        <v>1</v>
      </c>
    </row>
    <row r="157" spans="2:6" ht="17.25" x14ac:dyDescent="0.3">
      <c r="B157" s="11" t="s">
        <v>184</v>
      </c>
      <c r="D157" s="25" t="s">
        <v>184</v>
      </c>
      <c r="F157" s="28">
        <f t="shared" si="2"/>
        <v>1</v>
      </c>
    </row>
    <row r="158" spans="2:6" ht="17.25" x14ac:dyDescent="0.3">
      <c r="B158" s="11" t="s">
        <v>185</v>
      </c>
      <c r="D158" s="25" t="s">
        <v>185</v>
      </c>
      <c r="F158" s="28">
        <f t="shared" si="2"/>
        <v>1</v>
      </c>
    </row>
    <row r="159" spans="2:6" ht="17.25" x14ac:dyDescent="0.3">
      <c r="B159" s="11" t="s">
        <v>469</v>
      </c>
      <c r="D159" s="26" t="s">
        <v>469</v>
      </c>
      <c r="F159" s="28">
        <f t="shared" si="2"/>
        <v>1</v>
      </c>
    </row>
    <row r="160" spans="2:6" ht="17.25" x14ac:dyDescent="0.3">
      <c r="B160" s="11" t="s">
        <v>471</v>
      </c>
      <c r="D160" s="26" t="s">
        <v>471</v>
      </c>
      <c r="F160" s="28">
        <f t="shared" si="2"/>
        <v>1</v>
      </c>
    </row>
    <row r="161" spans="2:6" ht="17.25" x14ac:dyDescent="0.3">
      <c r="B161" s="11" t="s">
        <v>314</v>
      </c>
      <c r="D161" s="25" t="s">
        <v>314</v>
      </c>
      <c r="F161" s="28">
        <f t="shared" si="2"/>
        <v>1</v>
      </c>
    </row>
    <row r="162" spans="2:6" ht="17.25" x14ac:dyDescent="0.3">
      <c r="B162" s="11" t="s">
        <v>186</v>
      </c>
      <c r="D162" s="25" t="s">
        <v>186</v>
      </c>
      <c r="F162" s="28">
        <f t="shared" si="2"/>
        <v>1</v>
      </c>
    </row>
    <row r="163" spans="2:6" ht="17.25" x14ac:dyDescent="0.3">
      <c r="B163" s="11" t="s">
        <v>316</v>
      </c>
      <c r="D163" s="25" t="s">
        <v>316</v>
      </c>
      <c r="F163" s="28">
        <f t="shared" si="2"/>
        <v>1</v>
      </c>
    </row>
    <row r="164" spans="2:6" ht="17.25" x14ac:dyDescent="0.3">
      <c r="B164" s="11" t="s">
        <v>187</v>
      </c>
      <c r="D164" s="25" t="s">
        <v>187</v>
      </c>
      <c r="F164" s="28">
        <f t="shared" si="2"/>
        <v>1</v>
      </c>
    </row>
    <row r="165" spans="2:6" ht="17.25" x14ac:dyDescent="0.3">
      <c r="B165" s="11" t="s">
        <v>318</v>
      </c>
      <c r="D165" s="25" t="s">
        <v>318</v>
      </c>
      <c r="F165" s="28">
        <f t="shared" si="2"/>
        <v>1</v>
      </c>
    </row>
    <row r="166" spans="2:6" ht="17.25" x14ac:dyDescent="0.3">
      <c r="B166" s="11" t="s">
        <v>320</v>
      </c>
      <c r="D166" s="25" t="s">
        <v>320</v>
      </c>
      <c r="F166" s="28">
        <f t="shared" si="2"/>
        <v>1</v>
      </c>
    </row>
    <row r="167" spans="2:6" ht="17.25" x14ac:dyDescent="0.3">
      <c r="B167" s="11" t="s">
        <v>321</v>
      </c>
      <c r="D167" s="25" t="s">
        <v>321</v>
      </c>
      <c r="F167" s="28">
        <f t="shared" si="2"/>
        <v>1</v>
      </c>
    </row>
    <row r="168" spans="2:6" ht="17.25" x14ac:dyDescent="0.3">
      <c r="B168" s="11" t="s">
        <v>477</v>
      </c>
      <c r="D168" s="25" t="s">
        <v>477</v>
      </c>
      <c r="F168" s="28">
        <f t="shared" si="2"/>
        <v>1</v>
      </c>
    </row>
    <row r="169" spans="2:6" ht="17.25" x14ac:dyDescent="0.3">
      <c r="B169" s="11" t="s">
        <v>395</v>
      </c>
      <c r="D169" s="25" t="s">
        <v>395</v>
      </c>
      <c r="F169" s="28">
        <f t="shared" si="2"/>
        <v>1</v>
      </c>
    </row>
    <row r="170" spans="2:6" ht="17.25" x14ac:dyDescent="0.3">
      <c r="B170" s="11"/>
      <c r="D170" s="27" t="s">
        <v>624</v>
      </c>
      <c r="F170" s="28">
        <f t="shared" si="2"/>
        <v>0</v>
      </c>
    </row>
    <row r="171" spans="2:6" ht="17.25" x14ac:dyDescent="0.3">
      <c r="B171" s="11" t="s">
        <v>323</v>
      </c>
      <c r="D171" s="25" t="s">
        <v>323</v>
      </c>
      <c r="F171" s="28">
        <f t="shared" si="2"/>
        <v>1</v>
      </c>
    </row>
    <row r="172" spans="2:6" ht="17.25" x14ac:dyDescent="0.3">
      <c r="B172" s="11" t="s">
        <v>481</v>
      </c>
      <c r="D172" s="25" t="s">
        <v>481</v>
      </c>
      <c r="F172" s="28">
        <f t="shared" si="2"/>
        <v>1</v>
      </c>
    </row>
    <row r="173" spans="2:6" ht="17.25" x14ac:dyDescent="0.3">
      <c r="B173" s="11" t="s">
        <v>325</v>
      </c>
      <c r="D173" s="25" t="s">
        <v>325</v>
      </c>
      <c r="F173" s="28">
        <f t="shared" si="2"/>
        <v>1</v>
      </c>
    </row>
    <row r="174" spans="2:6" ht="17.25" x14ac:dyDescent="0.3">
      <c r="B174" s="11" t="s">
        <v>188</v>
      </c>
      <c r="D174" s="25" t="s">
        <v>188</v>
      </c>
      <c r="F174" s="28">
        <f t="shared" si="2"/>
        <v>1</v>
      </c>
    </row>
    <row r="175" spans="2:6" ht="17.25" x14ac:dyDescent="0.3">
      <c r="B175" s="11" t="s">
        <v>327</v>
      </c>
      <c r="D175" s="25" t="s">
        <v>327</v>
      </c>
      <c r="F175" s="28">
        <f t="shared" si="2"/>
        <v>1</v>
      </c>
    </row>
    <row r="176" spans="2:6" ht="17.25" x14ac:dyDescent="0.3">
      <c r="B176" s="11" t="s">
        <v>329</v>
      </c>
      <c r="D176" s="25" t="s">
        <v>329</v>
      </c>
      <c r="F176" s="28">
        <f t="shared" si="2"/>
        <v>1</v>
      </c>
    </row>
    <row r="177" spans="2:6" ht="17.25" x14ac:dyDescent="0.3">
      <c r="B177" s="11" t="s">
        <v>330</v>
      </c>
      <c r="D177" s="25" t="s">
        <v>330</v>
      </c>
      <c r="F177" s="28">
        <f t="shared" si="2"/>
        <v>1</v>
      </c>
    </row>
    <row r="178" spans="2:6" ht="17.25" x14ac:dyDescent="0.3">
      <c r="B178" s="11" t="s">
        <v>81</v>
      </c>
      <c r="D178" s="25" t="s">
        <v>81</v>
      </c>
      <c r="F178" s="28">
        <f t="shared" si="2"/>
        <v>1</v>
      </c>
    </row>
    <row r="179" spans="2:6" ht="17.25" x14ac:dyDescent="0.3">
      <c r="B179" s="11" t="s">
        <v>571</v>
      </c>
      <c r="D179" s="25" t="s">
        <v>571</v>
      </c>
      <c r="F179" s="28">
        <f t="shared" si="2"/>
        <v>1</v>
      </c>
    </row>
    <row r="180" spans="2:6" ht="17.25" x14ac:dyDescent="0.3">
      <c r="B180" s="11" t="s">
        <v>573</v>
      </c>
      <c r="D180" s="25" t="s">
        <v>573</v>
      </c>
      <c r="F180" s="28">
        <f t="shared" si="2"/>
        <v>1</v>
      </c>
    </row>
    <row r="181" spans="2:6" ht="17.25" x14ac:dyDescent="0.3">
      <c r="B181" s="11" t="s">
        <v>575</v>
      </c>
      <c r="D181" s="25" t="s">
        <v>575</v>
      </c>
      <c r="F181" s="28">
        <f t="shared" si="2"/>
        <v>1</v>
      </c>
    </row>
    <row r="182" spans="2:6" ht="17.25" x14ac:dyDescent="0.3">
      <c r="B182" s="11" t="s">
        <v>577</v>
      </c>
      <c r="D182" s="25" t="s">
        <v>577</v>
      </c>
      <c r="F182" s="28">
        <f t="shared" si="2"/>
        <v>1</v>
      </c>
    </row>
    <row r="183" spans="2:6" ht="17.25" x14ac:dyDescent="0.3">
      <c r="B183" s="11" t="s">
        <v>555</v>
      </c>
      <c r="D183" s="26" t="s">
        <v>555</v>
      </c>
      <c r="F183" s="28">
        <f t="shared" si="2"/>
        <v>1</v>
      </c>
    </row>
    <row r="184" spans="2:6" ht="17.25" x14ac:dyDescent="0.3">
      <c r="B184" s="11" t="s">
        <v>557</v>
      </c>
      <c r="D184" s="26" t="s">
        <v>557</v>
      </c>
      <c r="F184" s="28">
        <f t="shared" si="2"/>
        <v>1</v>
      </c>
    </row>
    <row r="185" spans="2:6" ht="17.25" x14ac:dyDescent="0.3">
      <c r="B185" s="11" t="s">
        <v>6</v>
      </c>
      <c r="D185" s="25" t="s">
        <v>6</v>
      </c>
      <c r="F185" s="28">
        <f t="shared" si="2"/>
        <v>1</v>
      </c>
    </row>
    <row r="186" spans="2:6" ht="17.25" x14ac:dyDescent="0.3">
      <c r="B186" s="11" t="s">
        <v>559</v>
      </c>
      <c r="D186" s="26" t="s">
        <v>559</v>
      </c>
      <c r="F186" s="28">
        <f t="shared" si="2"/>
        <v>1</v>
      </c>
    </row>
    <row r="187" spans="2:6" ht="17.25" x14ac:dyDescent="0.3">
      <c r="B187" s="11" t="s">
        <v>591</v>
      </c>
      <c r="D187" s="26" t="s">
        <v>591</v>
      </c>
      <c r="F187" s="28">
        <f t="shared" si="2"/>
        <v>1</v>
      </c>
    </row>
    <row r="188" spans="2:6" ht="17.25" x14ac:dyDescent="0.3">
      <c r="B188" s="11" t="s">
        <v>332</v>
      </c>
      <c r="D188" s="25" t="s">
        <v>332</v>
      </c>
      <c r="F188" s="28">
        <f t="shared" si="2"/>
        <v>1</v>
      </c>
    </row>
    <row r="189" spans="2:6" ht="17.25" x14ac:dyDescent="0.3">
      <c r="B189" s="11" t="s">
        <v>334</v>
      </c>
      <c r="D189" s="25" t="s">
        <v>334</v>
      </c>
      <c r="F189" s="28">
        <f t="shared" si="2"/>
        <v>1</v>
      </c>
    </row>
    <row r="190" spans="2:6" ht="17.25" x14ac:dyDescent="0.3">
      <c r="B190" s="11" t="s">
        <v>421</v>
      </c>
      <c r="D190" s="25" t="s">
        <v>421</v>
      </c>
      <c r="F190" s="28">
        <f t="shared" si="2"/>
        <v>1</v>
      </c>
    </row>
    <row r="191" spans="2:6" ht="17.25" x14ac:dyDescent="0.3">
      <c r="B191" s="11" t="s">
        <v>335</v>
      </c>
      <c r="D191" s="25" t="s">
        <v>335</v>
      </c>
      <c r="F191" s="28">
        <f t="shared" si="2"/>
        <v>1</v>
      </c>
    </row>
    <row r="192" spans="2:6" ht="17.25" x14ac:dyDescent="0.3">
      <c r="B192" s="11" t="s">
        <v>30</v>
      </c>
      <c r="D192" s="25" t="s">
        <v>30</v>
      </c>
      <c r="F192" s="28">
        <f t="shared" si="2"/>
        <v>1</v>
      </c>
    </row>
    <row r="193" spans="2:6" ht="17.25" x14ac:dyDescent="0.3">
      <c r="B193" s="11" t="s">
        <v>31</v>
      </c>
      <c r="D193" s="25" t="s">
        <v>31</v>
      </c>
      <c r="F193" s="28">
        <f t="shared" si="2"/>
        <v>1</v>
      </c>
    </row>
    <row r="194" spans="2:6" ht="17.25" x14ac:dyDescent="0.3">
      <c r="B194" s="11" t="s">
        <v>336</v>
      </c>
      <c r="D194" s="25" t="s">
        <v>336</v>
      </c>
      <c r="F194" s="28">
        <f t="shared" si="2"/>
        <v>1</v>
      </c>
    </row>
    <row r="195" spans="2:6" ht="17.25" x14ac:dyDescent="0.3">
      <c r="B195" s="11" t="s">
        <v>338</v>
      </c>
      <c r="D195" s="25" t="s">
        <v>338</v>
      </c>
      <c r="F195" s="28">
        <f t="shared" ref="F195:F258" si="3">IF(D195=B195,1,0)</f>
        <v>1</v>
      </c>
    </row>
    <row r="196" spans="2:6" ht="17.25" x14ac:dyDescent="0.3">
      <c r="B196" s="11" t="s">
        <v>422</v>
      </c>
      <c r="D196" s="25" t="s">
        <v>422</v>
      </c>
      <c r="F196" s="28">
        <f t="shared" si="3"/>
        <v>1</v>
      </c>
    </row>
    <row r="197" spans="2:6" ht="17.25" x14ac:dyDescent="0.3">
      <c r="B197" s="11" t="s">
        <v>560</v>
      </c>
      <c r="D197" s="26" t="s">
        <v>560</v>
      </c>
      <c r="F197" s="28">
        <f t="shared" si="3"/>
        <v>1</v>
      </c>
    </row>
    <row r="198" spans="2:6" ht="17.25" x14ac:dyDescent="0.3">
      <c r="B198" s="11" t="s">
        <v>561</v>
      </c>
      <c r="D198" s="26" t="s">
        <v>561</v>
      </c>
      <c r="F198" s="28">
        <f t="shared" si="3"/>
        <v>1</v>
      </c>
    </row>
    <row r="199" spans="2:6" ht="17.25" x14ac:dyDescent="0.3">
      <c r="B199" s="11" t="s">
        <v>563</v>
      </c>
      <c r="D199" s="26" t="s">
        <v>563</v>
      </c>
      <c r="F199" s="28">
        <f t="shared" si="3"/>
        <v>1</v>
      </c>
    </row>
    <row r="200" spans="2:6" ht="17.25" x14ac:dyDescent="0.3">
      <c r="B200" s="11" t="s">
        <v>3</v>
      </c>
      <c r="D200" s="26" t="s">
        <v>3</v>
      </c>
      <c r="F200" s="28">
        <f t="shared" si="3"/>
        <v>1</v>
      </c>
    </row>
    <row r="201" spans="2:6" ht="17.25" x14ac:dyDescent="0.3">
      <c r="B201" s="11" t="s">
        <v>189</v>
      </c>
      <c r="D201" s="25" t="s">
        <v>189</v>
      </c>
      <c r="F201" s="28">
        <f t="shared" si="3"/>
        <v>1</v>
      </c>
    </row>
    <row r="202" spans="2:6" ht="17.25" x14ac:dyDescent="0.3">
      <c r="B202" s="11" t="s">
        <v>565</v>
      </c>
      <c r="D202" s="26" t="s">
        <v>565</v>
      </c>
      <c r="F202" s="28">
        <f t="shared" si="3"/>
        <v>1</v>
      </c>
    </row>
    <row r="203" spans="2:6" ht="17.25" x14ac:dyDescent="0.3">
      <c r="B203" s="11" t="s">
        <v>190</v>
      </c>
      <c r="D203" s="26" t="s">
        <v>190</v>
      </c>
      <c r="F203" s="28">
        <f t="shared" si="3"/>
        <v>1</v>
      </c>
    </row>
    <row r="204" spans="2:6" ht="17.25" x14ac:dyDescent="0.3">
      <c r="B204" s="11" t="s">
        <v>191</v>
      </c>
      <c r="D204" s="25" t="s">
        <v>191</v>
      </c>
      <c r="F204" s="28">
        <f t="shared" si="3"/>
        <v>1</v>
      </c>
    </row>
    <row r="205" spans="2:6" ht="17.25" x14ac:dyDescent="0.3">
      <c r="B205" s="11" t="s">
        <v>192</v>
      </c>
      <c r="D205" s="25" t="s">
        <v>192</v>
      </c>
      <c r="F205" s="28">
        <f t="shared" si="3"/>
        <v>1</v>
      </c>
    </row>
    <row r="206" spans="2:6" ht="17.25" x14ac:dyDescent="0.3">
      <c r="B206" s="11" t="s">
        <v>340</v>
      </c>
      <c r="D206" s="25" t="s">
        <v>340</v>
      </c>
      <c r="F206" s="28">
        <f t="shared" si="3"/>
        <v>1</v>
      </c>
    </row>
    <row r="207" spans="2:6" ht="17.25" x14ac:dyDescent="0.3">
      <c r="B207" s="11" t="s">
        <v>423</v>
      </c>
      <c r="D207" s="25" t="s">
        <v>423</v>
      </c>
      <c r="F207" s="28">
        <f t="shared" si="3"/>
        <v>1</v>
      </c>
    </row>
    <row r="208" spans="2:6" ht="17.25" x14ac:dyDescent="0.3">
      <c r="B208" s="11" t="s">
        <v>193</v>
      </c>
      <c r="D208" s="25" t="s">
        <v>193</v>
      </c>
      <c r="F208" s="28">
        <f t="shared" si="3"/>
        <v>1</v>
      </c>
    </row>
    <row r="209" spans="2:6" ht="17.25" x14ac:dyDescent="0.3">
      <c r="B209" s="11" t="s">
        <v>194</v>
      </c>
      <c r="D209" s="25" t="s">
        <v>194</v>
      </c>
      <c r="F209" s="28">
        <f t="shared" si="3"/>
        <v>1</v>
      </c>
    </row>
    <row r="210" spans="2:6" ht="17.25" x14ac:dyDescent="0.3">
      <c r="B210" s="11" t="s">
        <v>195</v>
      </c>
      <c r="D210" s="25" t="s">
        <v>195</v>
      </c>
      <c r="F210" s="28">
        <f t="shared" si="3"/>
        <v>1</v>
      </c>
    </row>
    <row r="211" spans="2:6" ht="17.25" x14ac:dyDescent="0.3">
      <c r="B211" s="11" t="s">
        <v>196</v>
      </c>
      <c r="D211" s="25" t="s">
        <v>196</v>
      </c>
      <c r="F211" s="28">
        <f t="shared" si="3"/>
        <v>1</v>
      </c>
    </row>
    <row r="212" spans="2:6" ht="17.25" x14ac:dyDescent="0.3">
      <c r="B212" s="11" t="s">
        <v>342</v>
      </c>
      <c r="D212" s="25" t="s">
        <v>342</v>
      </c>
      <c r="F212" s="28">
        <f t="shared" si="3"/>
        <v>1</v>
      </c>
    </row>
    <row r="213" spans="2:6" ht="17.25" x14ac:dyDescent="0.3">
      <c r="B213" s="11" t="s">
        <v>86</v>
      </c>
      <c r="D213" s="25" t="s">
        <v>86</v>
      </c>
      <c r="F213" s="28">
        <f t="shared" si="3"/>
        <v>1</v>
      </c>
    </row>
    <row r="214" spans="2:6" ht="17.25" x14ac:dyDescent="0.3">
      <c r="B214" s="11" t="s">
        <v>197</v>
      </c>
      <c r="D214" s="25" t="s">
        <v>197</v>
      </c>
      <c r="F214" s="28">
        <f t="shared" si="3"/>
        <v>1</v>
      </c>
    </row>
    <row r="215" spans="2:6" ht="17.25" x14ac:dyDescent="0.3">
      <c r="B215" s="11" t="s">
        <v>198</v>
      </c>
      <c r="D215" s="25" t="s">
        <v>198</v>
      </c>
      <c r="F215" s="28">
        <f t="shared" si="3"/>
        <v>1</v>
      </c>
    </row>
    <row r="216" spans="2:6" ht="17.25" x14ac:dyDescent="0.3">
      <c r="B216" s="11" t="s">
        <v>610</v>
      </c>
      <c r="D216" s="25" t="s">
        <v>610</v>
      </c>
      <c r="F216" s="28">
        <f t="shared" si="3"/>
        <v>1</v>
      </c>
    </row>
    <row r="217" spans="2:6" ht="17.25" x14ac:dyDescent="0.3">
      <c r="B217" s="11" t="s">
        <v>88</v>
      </c>
      <c r="D217" s="25" t="s">
        <v>88</v>
      </c>
      <c r="F217" s="28">
        <f t="shared" si="3"/>
        <v>1</v>
      </c>
    </row>
    <row r="218" spans="2:6" ht="17.25" x14ac:dyDescent="0.3">
      <c r="B218" s="11" t="s">
        <v>90</v>
      </c>
      <c r="D218" s="25" t="s">
        <v>90</v>
      </c>
      <c r="F218" s="28">
        <f t="shared" si="3"/>
        <v>1</v>
      </c>
    </row>
    <row r="219" spans="2:6" ht="17.25" x14ac:dyDescent="0.3">
      <c r="B219" s="11" t="s">
        <v>92</v>
      </c>
      <c r="D219" s="25" t="s">
        <v>92</v>
      </c>
      <c r="F219" s="28">
        <f t="shared" si="3"/>
        <v>1</v>
      </c>
    </row>
    <row r="220" spans="2:6" ht="17.25" x14ac:dyDescent="0.3">
      <c r="B220" s="11" t="s">
        <v>94</v>
      </c>
      <c r="D220" s="25" t="s">
        <v>94</v>
      </c>
      <c r="F220" s="28">
        <f t="shared" si="3"/>
        <v>1</v>
      </c>
    </row>
    <row r="221" spans="2:6" ht="17.25" x14ac:dyDescent="0.3">
      <c r="B221" s="11" t="s">
        <v>96</v>
      </c>
      <c r="D221" s="25" t="s">
        <v>96</v>
      </c>
      <c r="F221" s="28">
        <f t="shared" si="3"/>
        <v>1</v>
      </c>
    </row>
    <row r="222" spans="2:6" ht="17.25" x14ac:dyDescent="0.3">
      <c r="B222" s="11" t="s">
        <v>344</v>
      </c>
      <c r="D222" s="25" t="s">
        <v>344</v>
      </c>
      <c r="F222" s="28">
        <f t="shared" si="3"/>
        <v>1</v>
      </c>
    </row>
    <row r="223" spans="2:6" ht="17.25" x14ac:dyDescent="0.3">
      <c r="B223" s="11" t="s">
        <v>608</v>
      </c>
      <c r="D223" s="26" t="s">
        <v>608</v>
      </c>
      <c r="F223" s="28">
        <f t="shared" si="3"/>
        <v>1</v>
      </c>
    </row>
    <row r="224" spans="2:6" ht="17.25" x14ac:dyDescent="0.3">
      <c r="B224" s="11" t="s">
        <v>609</v>
      </c>
      <c r="D224" s="26" t="s">
        <v>609</v>
      </c>
      <c r="F224" s="28">
        <f t="shared" si="3"/>
        <v>1</v>
      </c>
    </row>
    <row r="225" spans="2:6" ht="17.25" x14ac:dyDescent="0.3">
      <c r="B225" s="11" t="s">
        <v>199</v>
      </c>
      <c r="D225" s="25" t="s">
        <v>199</v>
      </c>
      <c r="F225" s="28">
        <f t="shared" si="3"/>
        <v>1</v>
      </c>
    </row>
    <row r="226" spans="2:6" ht="17.25" x14ac:dyDescent="0.3">
      <c r="B226" s="11" t="s">
        <v>458</v>
      </c>
      <c r="D226" s="25" t="s">
        <v>458</v>
      </c>
      <c r="F226" s="28">
        <f t="shared" si="3"/>
        <v>1</v>
      </c>
    </row>
    <row r="227" spans="2:6" ht="17.25" x14ac:dyDescent="0.3">
      <c r="B227" s="11" t="s">
        <v>200</v>
      </c>
      <c r="D227" s="25" t="s">
        <v>200</v>
      </c>
      <c r="F227" s="28">
        <f t="shared" si="3"/>
        <v>1</v>
      </c>
    </row>
    <row r="228" spans="2:6" ht="17.25" x14ac:dyDescent="0.3">
      <c r="B228" s="11" t="s">
        <v>346</v>
      </c>
      <c r="D228" s="25" t="s">
        <v>346</v>
      </c>
      <c r="F228" s="28">
        <f t="shared" si="3"/>
        <v>1</v>
      </c>
    </row>
    <row r="229" spans="2:6" ht="17.25" x14ac:dyDescent="0.3">
      <c r="B229" s="11" t="s">
        <v>77</v>
      </c>
      <c r="D229" s="25" t="s">
        <v>77</v>
      </c>
      <c r="F229" s="28">
        <f t="shared" si="3"/>
        <v>1</v>
      </c>
    </row>
    <row r="230" spans="2:6" ht="17.25" x14ac:dyDescent="0.3">
      <c r="B230" s="11" t="s">
        <v>201</v>
      </c>
      <c r="D230" s="25" t="s">
        <v>201</v>
      </c>
      <c r="F230" s="28">
        <f t="shared" si="3"/>
        <v>1</v>
      </c>
    </row>
    <row r="231" spans="2:6" ht="17.25" x14ac:dyDescent="0.3">
      <c r="B231" s="11" t="s">
        <v>202</v>
      </c>
      <c r="D231" s="25" t="s">
        <v>202</v>
      </c>
      <c r="F231" s="28">
        <f t="shared" si="3"/>
        <v>1</v>
      </c>
    </row>
    <row r="232" spans="2:6" ht="17.25" x14ac:dyDescent="0.3">
      <c r="B232" s="11" t="s">
        <v>203</v>
      </c>
      <c r="D232" s="25" t="s">
        <v>203</v>
      </c>
      <c r="F232" s="28">
        <f t="shared" si="3"/>
        <v>1</v>
      </c>
    </row>
    <row r="233" spans="2:6" ht="17.25" x14ac:dyDescent="0.3">
      <c r="B233" s="11" t="s">
        <v>32</v>
      </c>
      <c r="D233" s="25" t="s">
        <v>32</v>
      </c>
      <c r="F233" s="28">
        <f t="shared" si="3"/>
        <v>1</v>
      </c>
    </row>
    <row r="234" spans="2:6" ht="17.25" x14ac:dyDescent="0.3">
      <c r="B234" s="11" t="s">
        <v>204</v>
      </c>
      <c r="D234" s="25" t="s">
        <v>204</v>
      </c>
      <c r="F234" s="28">
        <f t="shared" si="3"/>
        <v>1</v>
      </c>
    </row>
    <row r="235" spans="2:6" ht="17.25" x14ac:dyDescent="0.3">
      <c r="B235" s="11" t="s">
        <v>348</v>
      </c>
      <c r="D235" s="25" t="s">
        <v>348</v>
      </c>
      <c r="F235" s="28">
        <f t="shared" si="3"/>
        <v>1</v>
      </c>
    </row>
    <row r="236" spans="2:6" ht="17.25" x14ac:dyDescent="0.3">
      <c r="B236" s="11" t="s">
        <v>461</v>
      </c>
      <c r="D236" s="25" t="s">
        <v>461</v>
      </c>
      <c r="F236" s="28">
        <f t="shared" si="3"/>
        <v>1</v>
      </c>
    </row>
    <row r="237" spans="2:6" ht="17.25" x14ac:dyDescent="0.3">
      <c r="B237" s="11" t="s">
        <v>4</v>
      </c>
      <c r="D237" s="25" t="s">
        <v>4</v>
      </c>
      <c r="F237" s="28">
        <f t="shared" si="3"/>
        <v>1</v>
      </c>
    </row>
    <row r="238" spans="2:6" ht="17.25" x14ac:dyDescent="0.3">
      <c r="B238" s="11" t="s">
        <v>448</v>
      </c>
      <c r="D238" s="25" t="s">
        <v>448</v>
      </c>
      <c r="F238" s="28">
        <f t="shared" si="3"/>
        <v>1</v>
      </c>
    </row>
    <row r="239" spans="2:6" ht="17.25" x14ac:dyDescent="0.3">
      <c r="B239" s="11" t="s">
        <v>205</v>
      </c>
      <c r="D239" s="25" t="s">
        <v>205</v>
      </c>
      <c r="F239" s="28">
        <f t="shared" si="3"/>
        <v>1</v>
      </c>
    </row>
    <row r="240" spans="2:6" ht="17.25" x14ac:dyDescent="0.3">
      <c r="B240" s="11" t="s">
        <v>206</v>
      </c>
      <c r="D240" s="25" t="s">
        <v>206</v>
      </c>
      <c r="F240" s="28">
        <f t="shared" si="3"/>
        <v>1</v>
      </c>
    </row>
    <row r="241" spans="2:6" ht="17.25" x14ac:dyDescent="0.3">
      <c r="B241" s="11" t="s">
        <v>207</v>
      </c>
      <c r="D241" s="25" t="s">
        <v>207</v>
      </c>
      <c r="F241" s="28">
        <f t="shared" si="3"/>
        <v>1</v>
      </c>
    </row>
    <row r="242" spans="2:6" ht="17.25" x14ac:dyDescent="0.3">
      <c r="B242" s="11" t="s">
        <v>98</v>
      </c>
      <c r="D242" s="25" t="s">
        <v>98</v>
      </c>
      <c r="F242" s="28">
        <f t="shared" si="3"/>
        <v>1</v>
      </c>
    </row>
    <row r="243" spans="2:6" ht="17.25" x14ac:dyDescent="0.3">
      <c r="B243" s="11" t="s">
        <v>350</v>
      </c>
      <c r="D243" s="25" t="s">
        <v>350</v>
      </c>
      <c r="F243" s="28">
        <f t="shared" si="3"/>
        <v>1</v>
      </c>
    </row>
    <row r="244" spans="2:6" ht="17.25" x14ac:dyDescent="0.3">
      <c r="B244" s="11" t="s">
        <v>208</v>
      </c>
      <c r="D244" s="25" t="s">
        <v>208</v>
      </c>
      <c r="F244" s="28">
        <f t="shared" si="3"/>
        <v>1</v>
      </c>
    </row>
    <row r="245" spans="2:6" ht="17.25" x14ac:dyDescent="0.3">
      <c r="B245" s="11" t="s">
        <v>351</v>
      </c>
      <c r="D245" s="25" t="s">
        <v>351</v>
      </c>
      <c r="F245" s="28">
        <f t="shared" si="3"/>
        <v>1</v>
      </c>
    </row>
    <row r="246" spans="2:6" ht="17.25" x14ac:dyDescent="0.3">
      <c r="B246" s="11" t="s">
        <v>353</v>
      </c>
      <c r="D246" s="25" t="s">
        <v>353</v>
      </c>
      <c r="F246" s="28">
        <f t="shared" si="3"/>
        <v>1</v>
      </c>
    </row>
    <row r="247" spans="2:6" ht="17.25" x14ac:dyDescent="0.3">
      <c r="B247" s="11" t="s">
        <v>355</v>
      </c>
      <c r="D247" s="25" t="s">
        <v>355</v>
      </c>
      <c r="F247" s="28">
        <f t="shared" si="3"/>
        <v>1</v>
      </c>
    </row>
    <row r="248" spans="2:6" ht="17.25" x14ac:dyDescent="0.3">
      <c r="B248" s="11" t="s">
        <v>357</v>
      </c>
      <c r="D248" s="25" t="s">
        <v>357</v>
      </c>
      <c r="F248" s="28">
        <f t="shared" si="3"/>
        <v>1</v>
      </c>
    </row>
    <row r="249" spans="2:6" ht="17.25" x14ac:dyDescent="0.3">
      <c r="B249" s="11" t="s">
        <v>426</v>
      </c>
      <c r="D249" s="25" t="s">
        <v>426</v>
      </c>
      <c r="F249" s="28">
        <f t="shared" si="3"/>
        <v>1</v>
      </c>
    </row>
    <row r="250" spans="2:6" ht="17.25" x14ac:dyDescent="0.3">
      <c r="B250" s="11" t="s">
        <v>209</v>
      </c>
      <c r="D250" s="25" t="s">
        <v>209</v>
      </c>
      <c r="F250" s="28">
        <f t="shared" si="3"/>
        <v>1</v>
      </c>
    </row>
    <row r="251" spans="2:6" ht="17.25" x14ac:dyDescent="0.3">
      <c r="B251" s="11" t="s">
        <v>210</v>
      </c>
      <c r="D251" s="25" t="s">
        <v>210</v>
      </c>
      <c r="F251" s="28">
        <f t="shared" si="3"/>
        <v>1</v>
      </c>
    </row>
    <row r="252" spans="2:6" ht="17.25" x14ac:dyDescent="0.3">
      <c r="B252" s="11" t="s">
        <v>211</v>
      </c>
      <c r="D252" s="25" t="s">
        <v>211</v>
      </c>
      <c r="F252" s="28">
        <f t="shared" si="3"/>
        <v>1</v>
      </c>
    </row>
    <row r="253" spans="2:6" ht="17.25" x14ac:dyDescent="0.3">
      <c r="B253" s="11" t="s">
        <v>358</v>
      </c>
      <c r="D253" s="25" t="s">
        <v>358</v>
      </c>
      <c r="F253" s="28">
        <f t="shared" si="3"/>
        <v>1</v>
      </c>
    </row>
    <row r="254" spans="2:6" ht="17.25" x14ac:dyDescent="0.3">
      <c r="B254" s="11" t="s">
        <v>449</v>
      </c>
      <c r="D254" s="25" t="s">
        <v>449</v>
      </c>
      <c r="F254" s="28">
        <f t="shared" si="3"/>
        <v>1</v>
      </c>
    </row>
    <row r="255" spans="2:6" ht="17.25" x14ac:dyDescent="0.3">
      <c r="B255" s="11" t="s">
        <v>33</v>
      </c>
      <c r="D255" s="25" t="s">
        <v>33</v>
      </c>
      <c r="F255" s="28">
        <f t="shared" si="3"/>
        <v>1</v>
      </c>
    </row>
    <row r="256" spans="2:6" ht="17.25" x14ac:dyDescent="0.3">
      <c r="B256" s="11" t="s">
        <v>450</v>
      </c>
      <c r="D256" s="25" t="s">
        <v>450</v>
      </c>
      <c r="F256" s="28">
        <f t="shared" si="3"/>
        <v>1</v>
      </c>
    </row>
    <row r="257" spans="2:6" ht="17.25" x14ac:dyDescent="0.3">
      <c r="B257" s="11" t="s">
        <v>212</v>
      </c>
      <c r="D257" s="25" t="s">
        <v>212</v>
      </c>
      <c r="F257" s="28">
        <f t="shared" si="3"/>
        <v>1</v>
      </c>
    </row>
    <row r="258" spans="2:6" ht="17.25" x14ac:dyDescent="0.3">
      <c r="B258" s="11" t="s">
        <v>213</v>
      </c>
      <c r="D258" s="25" t="s">
        <v>213</v>
      </c>
      <c r="F258" s="28">
        <f t="shared" si="3"/>
        <v>1</v>
      </c>
    </row>
    <row r="259" spans="2:6" ht="17.25" x14ac:dyDescent="0.3">
      <c r="B259" s="11" t="s">
        <v>214</v>
      </c>
      <c r="D259" s="25" t="s">
        <v>214</v>
      </c>
      <c r="F259" s="28">
        <f t="shared" ref="F259:F313" si="4">IF(D259=B259,1,0)</f>
        <v>1</v>
      </c>
    </row>
    <row r="260" spans="2:6" ht="17.25" x14ac:dyDescent="0.3">
      <c r="B260" s="11" t="s">
        <v>592</v>
      </c>
      <c r="D260" s="25" t="s">
        <v>592</v>
      </c>
      <c r="F260" s="28">
        <f t="shared" si="4"/>
        <v>1</v>
      </c>
    </row>
    <row r="261" spans="2:6" ht="17.25" x14ac:dyDescent="0.3">
      <c r="B261" s="11" t="s">
        <v>580</v>
      </c>
      <c r="D261" s="25" t="s">
        <v>580</v>
      </c>
      <c r="F261" s="28">
        <f t="shared" si="4"/>
        <v>1</v>
      </c>
    </row>
    <row r="262" spans="2:6" ht="17.25" x14ac:dyDescent="0.3">
      <c r="B262" s="11" t="s">
        <v>593</v>
      </c>
      <c r="D262" s="25" t="s">
        <v>593</v>
      </c>
      <c r="F262" s="28">
        <f t="shared" si="4"/>
        <v>1</v>
      </c>
    </row>
    <row r="263" spans="2:6" ht="17.25" x14ac:dyDescent="0.3">
      <c r="B263" s="11" t="s">
        <v>360</v>
      </c>
      <c r="D263" s="25" t="s">
        <v>360</v>
      </c>
      <c r="F263" s="28">
        <f t="shared" si="4"/>
        <v>1</v>
      </c>
    </row>
    <row r="264" spans="2:6" ht="17.25" x14ac:dyDescent="0.3">
      <c r="B264" s="11" t="s">
        <v>594</v>
      </c>
      <c r="D264" s="25" t="s">
        <v>594</v>
      </c>
      <c r="F264" s="28">
        <f t="shared" si="4"/>
        <v>1</v>
      </c>
    </row>
    <row r="265" spans="2:6" ht="17.25" x14ac:dyDescent="0.3">
      <c r="B265" s="11" t="s">
        <v>582</v>
      </c>
      <c r="D265" s="25" t="s">
        <v>582</v>
      </c>
      <c r="F265" s="28">
        <f t="shared" si="4"/>
        <v>1</v>
      </c>
    </row>
    <row r="266" spans="2:6" ht="17.25" x14ac:dyDescent="0.3">
      <c r="B266" s="11" t="s">
        <v>362</v>
      </c>
      <c r="D266" s="25" t="s">
        <v>362</v>
      </c>
      <c r="F266" s="28">
        <f t="shared" si="4"/>
        <v>1</v>
      </c>
    </row>
    <row r="267" spans="2:6" ht="17.25" x14ac:dyDescent="0.3">
      <c r="B267" s="11" t="s">
        <v>364</v>
      </c>
      <c r="D267" s="25" t="s">
        <v>364</v>
      </c>
      <c r="F267" s="28">
        <f t="shared" si="4"/>
        <v>1</v>
      </c>
    </row>
    <row r="268" spans="2:6" ht="17.25" x14ac:dyDescent="0.3">
      <c r="B268" s="11" t="s">
        <v>366</v>
      </c>
      <c r="D268" s="25" t="s">
        <v>366</v>
      </c>
      <c r="F268" s="28">
        <f t="shared" si="4"/>
        <v>1</v>
      </c>
    </row>
    <row r="269" spans="2:6" ht="17.25" x14ac:dyDescent="0.3">
      <c r="B269" s="11" t="s">
        <v>368</v>
      </c>
      <c r="D269" s="25" t="s">
        <v>368</v>
      </c>
      <c r="F269" s="28">
        <f t="shared" si="4"/>
        <v>1</v>
      </c>
    </row>
    <row r="270" spans="2:6" ht="17.25" x14ac:dyDescent="0.3">
      <c r="B270" s="11" t="s">
        <v>370</v>
      </c>
      <c r="D270" s="25" t="s">
        <v>370</v>
      </c>
      <c r="F270" s="28">
        <f t="shared" si="4"/>
        <v>1</v>
      </c>
    </row>
    <row r="271" spans="2:6" ht="17.25" x14ac:dyDescent="0.3">
      <c r="B271" s="11" t="s">
        <v>372</v>
      </c>
      <c r="D271" s="25" t="s">
        <v>372</v>
      </c>
      <c r="F271" s="28">
        <f t="shared" si="4"/>
        <v>1</v>
      </c>
    </row>
    <row r="272" spans="2:6" ht="17.25" x14ac:dyDescent="0.3">
      <c r="B272" s="11" t="s">
        <v>427</v>
      </c>
      <c r="D272" s="25" t="s">
        <v>427</v>
      </c>
      <c r="F272" s="28">
        <f t="shared" si="4"/>
        <v>1</v>
      </c>
    </row>
    <row r="273" spans="2:6" ht="17.25" x14ac:dyDescent="0.3">
      <c r="B273" s="11" t="s">
        <v>374</v>
      </c>
      <c r="D273" s="25" t="s">
        <v>374</v>
      </c>
      <c r="F273" s="28">
        <f t="shared" si="4"/>
        <v>1</v>
      </c>
    </row>
    <row r="274" spans="2:6" ht="17.25" x14ac:dyDescent="0.3">
      <c r="B274" s="11" t="s">
        <v>215</v>
      </c>
      <c r="D274" s="25" t="s">
        <v>215</v>
      </c>
      <c r="F274" s="28">
        <f t="shared" si="4"/>
        <v>1</v>
      </c>
    </row>
    <row r="275" spans="2:6" ht="17.25" x14ac:dyDescent="0.3">
      <c r="B275" s="11" t="s">
        <v>376</v>
      </c>
      <c r="D275" s="25" t="s">
        <v>376</v>
      </c>
      <c r="F275" s="28">
        <f t="shared" si="4"/>
        <v>1</v>
      </c>
    </row>
    <row r="276" spans="2:6" ht="17.25" x14ac:dyDescent="0.3">
      <c r="B276" s="11" t="s">
        <v>69</v>
      </c>
      <c r="D276" s="25" t="s">
        <v>69</v>
      </c>
      <c r="F276" s="28">
        <f t="shared" si="4"/>
        <v>1</v>
      </c>
    </row>
    <row r="277" spans="2:6" ht="17.25" x14ac:dyDescent="0.3">
      <c r="B277" s="11" t="s">
        <v>538</v>
      </c>
      <c r="D277" s="25" t="s">
        <v>538</v>
      </c>
      <c r="F277" s="28">
        <f t="shared" si="4"/>
        <v>1</v>
      </c>
    </row>
    <row r="278" spans="2:6" ht="17.25" x14ac:dyDescent="0.3">
      <c r="B278" s="11" t="s">
        <v>378</v>
      </c>
      <c r="D278" s="25" t="s">
        <v>378</v>
      </c>
      <c r="F278" s="28">
        <f t="shared" si="4"/>
        <v>1</v>
      </c>
    </row>
    <row r="279" spans="2:6" ht="17.25" x14ac:dyDescent="0.3">
      <c r="B279" s="11" t="s">
        <v>100</v>
      </c>
      <c r="D279" s="25" t="s">
        <v>100</v>
      </c>
      <c r="F279" s="28">
        <f t="shared" si="4"/>
        <v>1</v>
      </c>
    </row>
    <row r="280" spans="2:6" ht="17.25" x14ac:dyDescent="0.3">
      <c r="B280" s="11" t="s">
        <v>393</v>
      </c>
      <c r="D280" s="25" t="s">
        <v>393</v>
      </c>
      <c r="F280" s="28">
        <f t="shared" si="4"/>
        <v>1</v>
      </c>
    </row>
    <row r="281" spans="2:6" ht="17.25" x14ac:dyDescent="0.3">
      <c r="B281" s="11" t="s">
        <v>380</v>
      </c>
      <c r="D281" s="25" t="s">
        <v>380</v>
      </c>
      <c r="F281" s="28">
        <f t="shared" si="4"/>
        <v>1</v>
      </c>
    </row>
    <row r="282" spans="2:6" ht="17.25" x14ac:dyDescent="0.3">
      <c r="B282" s="11" t="s">
        <v>70</v>
      </c>
      <c r="D282" s="25" t="s">
        <v>70</v>
      </c>
      <c r="F282" s="28">
        <f t="shared" si="4"/>
        <v>1</v>
      </c>
    </row>
    <row r="283" spans="2:6" ht="17.25" x14ac:dyDescent="0.3">
      <c r="B283" s="11" t="s">
        <v>382</v>
      </c>
      <c r="D283" s="25" t="s">
        <v>382</v>
      </c>
      <c r="F283" s="28">
        <f t="shared" si="4"/>
        <v>1</v>
      </c>
    </row>
    <row r="284" spans="2:6" ht="17.25" x14ac:dyDescent="0.3">
      <c r="B284" s="11" t="s">
        <v>545</v>
      </c>
      <c r="D284" s="25" t="s">
        <v>545</v>
      </c>
      <c r="F284" s="28">
        <f t="shared" si="4"/>
        <v>1</v>
      </c>
    </row>
    <row r="285" spans="2:6" ht="17.25" x14ac:dyDescent="0.3">
      <c r="B285" s="11" t="s">
        <v>451</v>
      </c>
      <c r="D285" s="25" t="s">
        <v>451</v>
      </c>
      <c r="F285" s="28">
        <f t="shared" si="4"/>
        <v>1</v>
      </c>
    </row>
    <row r="286" spans="2:6" ht="17.25" x14ac:dyDescent="0.3">
      <c r="B286" s="11" t="s">
        <v>452</v>
      </c>
      <c r="D286" s="25" t="s">
        <v>452</v>
      </c>
      <c r="F286" s="28">
        <f t="shared" si="4"/>
        <v>1</v>
      </c>
    </row>
    <row r="287" spans="2:6" ht="17.25" x14ac:dyDescent="0.3">
      <c r="B287" s="29" t="s">
        <v>625</v>
      </c>
      <c r="D287" s="25" t="s">
        <v>625</v>
      </c>
      <c r="F287" s="28">
        <f t="shared" si="4"/>
        <v>1</v>
      </c>
    </row>
    <row r="288" spans="2:6" ht="17.25" x14ac:dyDescent="0.3">
      <c r="B288" s="11" t="s">
        <v>384</v>
      </c>
      <c r="D288" s="25" t="s">
        <v>384</v>
      </c>
      <c r="F288" s="28">
        <f t="shared" si="4"/>
        <v>1</v>
      </c>
    </row>
    <row r="289" spans="2:6" ht="17.25" x14ac:dyDescent="0.3">
      <c r="B289" s="11" t="s">
        <v>248</v>
      </c>
      <c r="D289" s="25" t="s">
        <v>248</v>
      </c>
      <c r="F289" s="28">
        <f t="shared" si="4"/>
        <v>1</v>
      </c>
    </row>
    <row r="290" spans="2:6" ht="17.25" x14ac:dyDescent="0.3">
      <c r="B290" s="11" t="s">
        <v>59</v>
      </c>
      <c r="D290" s="25" t="s">
        <v>59</v>
      </c>
      <c r="F290" s="28">
        <f t="shared" si="4"/>
        <v>1</v>
      </c>
    </row>
    <row r="291" spans="2:6" ht="17.25" x14ac:dyDescent="0.3">
      <c r="B291" s="11" t="s">
        <v>386</v>
      </c>
      <c r="D291" s="25" t="s">
        <v>386</v>
      </c>
      <c r="F291" s="28">
        <f t="shared" si="4"/>
        <v>1</v>
      </c>
    </row>
    <row r="292" spans="2:6" ht="17.25" x14ac:dyDescent="0.3">
      <c r="B292" s="11" t="s">
        <v>470</v>
      </c>
      <c r="D292" s="25" t="s">
        <v>470</v>
      </c>
      <c r="F292" s="28">
        <f t="shared" si="4"/>
        <v>1</v>
      </c>
    </row>
    <row r="293" spans="2:6" ht="17.25" x14ac:dyDescent="0.3">
      <c r="B293" s="11" t="s">
        <v>387</v>
      </c>
      <c r="D293" s="25" t="s">
        <v>387</v>
      </c>
      <c r="F293" s="28">
        <f t="shared" si="4"/>
        <v>1</v>
      </c>
    </row>
    <row r="294" spans="2:6" ht="17.25" x14ac:dyDescent="0.3">
      <c r="B294" s="11" t="s">
        <v>453</v>
      </c>
      <c r="D294" s="25" t="s">
        <v>453</v>
      </c>
      <c r="F294" s="28">
        <f t="shared" si="4"/>
        <v>1</v>
      </c>
    </row>
    <row r="295" spans="2:6" ht="17.25" x14ac:dyDescent="0.3">
      <c r="B295" s="11" t="s">
        <v>389</v>
      </c>
      <c r="D295" s="25" t="s">
        <v>389</v>
      </c>
      <c r="F295" s="28">
        <f t="shared" si="4"/>
        <v>1</v>
      </c>
    </row>
    <row r="296" spans="2:6" ht="17.25" x14ac:dyDescent="0.3">
      <c r="B296" s="11" t="s">
        <v>595</v>
      </c>
      <c r="D296" s="25" t="s">
        <v>595</v>
      </c>
      <c r="F296" s="28">
        <f t="shared" si="4"/>
        <v>1</v>
      </c>
    </row>
    <row r="297" spans="2:6" ht="17.25" x14ac:dyDescent="0.3">
      <c r="B297" s="11" t="s">
        <v>596</v>
      </c>
      <c r="D297" s="25" t="s">
        <v>596</v>
      </c>
      <c r="F297" s="28">
        <f t="shared" si="4"/>
        <v>1</v>
      </c>
    </row>
    <row r="298" spans="2:6" ht="17.25" x14ac:dyDescent="0.3">
      <c r="B298" s="11" t="s">
        <v>597</v>
      </c>
      <c r="D298" s="25" t="s">
        <v>597</v>
      </c>
      <c r="F298" s="28">
        <f t="shared" si="4"/>
        <v>1</v>
      </c>
    </row>
    <row r="299" spans="2:6" ht="17.25" x14ac:dyDescent="0.3">
      <c r="B299" s="11" t="s">
        <v>598</v>
      </c>
      <c r="D299" s="25" t="s">
        <v>598</v>
      </c>
      <c r="F299" s="28">
        <f t="shared" si="4"/>
        <v>1</v>
      </c>
    </row>
    <row r="300" spans="2:6" ht="17.25" x14ac:dyDescent="0.3">
      <c r="B300" s="11" t="s">
        <v>599</v>
      </c>
      <c r="D300" s="25" t="s">
        <v>599</v>
      </c>
      <c r="F300" s="28">
        <f t="shared" si="4"/>
        <v>1</v>
      </c>
    </row>
    <row r="301" spans="2:6" ht="17.25" x14ac:dyDescent="0.3">
      <c r="B301" s="11" t="s">
        <v>600</v>
      </c>
      <c r="D301" s="25" t="s">
        <v>600</v>
      </c>
      <c r="F301" s="28">
        <f t="shared" si="4"/>
        <v>1</v>
      </c>
    </row>
    <row r="302" spans="2:6" ht="17.25" x14ac:dyDescent="0.3">
      <c r="B302" s="11" t="s">
        <v>454</v>
      </c>
      <c r="D302" s="25" t="s">
        <v>454</v>
      </c>
      <c r="F302" s="28">
        <f t="shared" si="4"/>
        <v>1</v>
      </c>
    </row>
    <row r="303" spans="2:6" ht="17.25" x14ac:dyDescent="0.3">
      <c r="B303" s="11" t="s">
        <v>455</v>
      </c>
      <c r="D303" s="25" t="s">
        <v>455</v>
      </c>
      <c r="F303" s="28">
        <f t="shared" si="4"/>
        <v>1</v>
      </c>
    </row>
    <row r="304" spans="2:6" ht="17.25" x14ac:dyDescent="0.3">
      <c r="B304" s="11" t="s">
        <v>391</v>
      </c>
      <c r="D304" s="25" t="s">
        <v>391</v>
      </c>
      <c r="F304" s="28">
        <f t="shared" si="4"/>
        <v>1</v>
      </c>
    </row>
    <row r="305" spans="2:6" ht="17.25" x14ac:dyDescent="0.3">
      <c r="B305" s="11" t="s">
        <v>216</v>
      </c>
      <c r="D305" s="25" t="s">
        <v>216</v>
      </c>
      <c r="F305" s="28">
        <f t="shared" si="4"/>
        <v>1</v>
      </c>
    </row>
    <row r="306" spans="2:6" ht="17.25" x14ac:dyDescent="0.3">
      <c r="B306" s="11" t="s">
        <v>165</v>
      </c>
      <c r="D306" s="25" t="s">
        <v>165</v>
      </c>
      <c r="F306" s="28">
        <f t="shared" si="4"/>
        <v>1</v>
      </c>
    </row>
    <row r="307" spans="2:6" ht="17.25" x14ac:dyDescent="0.3">
      <c r="B307" s="11" t="s">
        <v>479</v>
      </c>
      <c r="D307" s="25" t="s">
        <v>479</v>
      </c>
      <c r="F307" s="28">
        <f t="shared" si="4"/>
        <v>1</v>
      </c>
    </row>
    <row r="308" spans="2:6" ht="17.25" x14ac:dyDescent="0.3">
      <c r="B308" s="11" t="s">
        <v>495</v>
      </c>
      <c r="D308" s="25" t="s">
        <v>495</v>
      </c>
      <c r="F308" s="28">
        <f t="shared" si="4"/>
        <v>1</v>
      </c>
    </row>
    <row r="309" spans="2:6" ht="17.25" x14ac:dyDescent="0.3">
      <c r="B309" s="11" t="s">
        <v>456</v>
      </c>
      <c r="D309" s="25" t="s">
        <v>456</v>
      </c>
      <c r="F309" s="28">
        <f t="shared" si="4"/>
        <v>1</v>
      </c>
    </row>
    <row r="310" spans="2:6" ht="17.25" x14ac:dyDescent="0.3">
      <c r="B310" s="11" t="s">
        <v>430</v>
      </c>
      <c r="D310" s="25" t="s">
        <v>430</v>
      </c>
      <c r="F310" s="28">
        <f t="shared" si="4"/>
        <v>1</v>
      </c>
    </row>
    <row r="311" spans="2:6" ht="17.25" x14ac:dyDescent="0.3">
      <c r="B311" s="11" t="s">
        <v>249</v>
      </c>
      <c r="D311" s="25" t="s">
        <v>249</v>
      </c>
      <c r="F311" s="28">
        <f t="shared" si="4"/>
        <v>1</v>
      </c>
    </row>
    <row r="312" spans="2:6" ht="17.25" x14ac:dyDescent="0.3">
      <c r="B312" s="11" t="s">
        <v>431</v>
      </c>
      <c r="D312" s="25" t="s">
        <v>431</v>
      </c>
      <c r="F312" s="28">
        <f t="shared" si="4"/>
        <v>1</v>
      </c>
    </row>
    <row r="313" spans="2:6" ht="17.25" x14ac:dyDescent="0.3">
      <c r="B313" s="11" t="s">
        <v>17</v>
      </c>
      <c r="D313" s="25" t="s">
        <v>17</v>
      </c>
      <c r="F313" s="28">
        <f t="shared" si="4"/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7월(312)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2025-08-04T04:20:28Z</cp:lastPrinted>
  <dcterms:created xsi:type="dcterms:W3CDTF">2019-10-29T01:51:50Z</dcterms:created>
  <dcterms:modified xsi:type="dcterms:W3CDTF">2026-08-05T08:59:43Z</dcterms:modified>
</cp:coreProperties>
</file>