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국지방도보상\도계~장성간\수용\2020.03.24\"/>
    </mc:Choice>
  </mc:AlternateContent>
  <bookViews>
    <workbookView xWindow="120" yWindow="555" windowWidth="19260" windowHeight="8520"/>
  </bookViews>
  <sheets>
    <sheet name="보상금 확정조서" sheetId="25" r:id="rId1"/>
    <sheet name="지장물" sheetId="13" r:id="rId2"/>
  </sheets>
  <definedNames>
    <definedName name="_xlnm._FilterDatabase" localSheetId="0" hidden="1">'보상금 확정조서'!$A$6:$Y$147</definedName>
    <definedName name="_xlnm._FilterDatabase" localSheetId="1" hidden="1">지장물!$A$6:$EC$28</definedName>
    <definedName name="_xlnm.Print_Titles" localSheetId="1">지장물!$1:$5</definedName>
  </definedNames>
  <calcPr calcId="162913"/>
</workbook>
</file>

<file path=xl/calcChain.xml><?xml version="1.0" encoding="utf-8"?>
<calcChain xmlns="http://schemas.openxmlformats.org/spreadsheetml/2006/main">
  <c r="N15" i="25" l="1"/>
  <c r="N18" i="25"/>
  <c r="N30" i="25"/>
  <c r="N29" i="25"/>
  <c r="N28" i="25"/>
  <c r="N20" i="25"/>
  <c r="N19" i="25"/>
  <c r="N16" i="25"/>
  <c r="O6" i="25" l="1"/>
  <c r="M6" i="13" l="1"/>
  <c r="N6" i="25" l="1"/>
  <c r="I6" i="25"/>
  <c r="F6" i="25"/>
  <c r="M6" i="25" l="1"/>
  <c r="L6" i="13" l="1"/>
</calcChain>
</file>

<file path=xl/sharedStrings.xml><?xml version="1.0" encoding="utf-8"?>
<sst xmlns="http://schemas.openxmlformats.org/spreadsheetml/2006/main" count="265" uniqueCount="166">
  <si>
    <t>답</t>
  </si>
  <si>
    <t>전</t>
  </si>
  <si>
    <t xml:space="preserve">편입지장물 보상금 사정조서 </t>
    <phoneticPr fontId="9" type="noConversion"/>
  </si>
  <si>
    <t>일련 
번호</t>
    <phoneticPr fontId="9" type="noConversion"/>
  </si>
  <si>
    <t>토지소재지</t>
    <phoneticPr fontId="9" type="noConversion"/>
  </si>
  <si>
    <t>물건의
 종류</t>
    <phoneticPr fontId="9" type="noConversion"/>
  </si>
  <si>
    <t>구조및
규격</t>
    <phoneticPr fontId="9" type="noConversion"/>
  </si>
  <si>
    <t>감 정 기 관</t>
    <phoneticPr fontId="9" type="noConversion"/>
  </si>
  <si>
    <t>사정액(원)</t>
    <phoneticPr fontId="9" type="noConversion"/>
  </si>
  <si>
    <t>소   유   자</t>
    <phoneticPr fontId="9" type="noConversion"/>
  </si>
  <si>
    <t>지 급 확 인</t>
    <phoneticPr fontId="9" type="noConversion"/>
  </si>
  <si>
    <t>비고</t>
    <phoneticPr fontId="9" type="noConversion"/>
  </si>
  <si>
    <t>읍면</t>
    <phoneticPr fontId="9" type="noConversion"/>
  </si>
  <si>
    <t>리</t>
    <phoneticPr fontId="9" type="noConversion"/>
  </si>
  <si>
    <t>㈜태평양감정</t>
    <phoneticPr fontId="9" type="noConversion"/>
  </si>
  <si>
    <t>평  균</t>
    <phoneticPr fontId="9" type="noConversion"/>
  </si>
  <si>
    <t>주   소</t>
    <phoneticPr fontId="9" type="noConversion"/>
  </si>
  <si>
    <t>성  명</t>
    <phoneticPr fontId="9" type="noConversion"/>
  </si>
  <si>
    <t>일 자</t>
    <phoneticPr fontId="9" type="noConversion"/>
  </si>
  <si>
    <t xml:space="preserve">확인 </t>
    <phoneticPr fontId="9" type="noConversion"/>
  </si>
  <si>
    <t>단 가</t>
    <phoneticPr fontId="9" type="noConversion"/>
  </si>
  <si>
    <t>토  지  보  상  금  확  정  조  서</t>
    <phoneticPr fontId="9" type="noConversion"/>
  </si>
  <si>
    <t>일련
번호</t>
    <phoneticPr fontId="9" type="noConversion"/>
  </si>
  <si>
    <t>토     지     위     치</t>
    <phoneticPr fontId="9" type="noConversion"/>
  </si>
  <si>
    <t>토  지  보  상  확  정  내  역</t>
    <phoneticPr fontId="9" type="noConversion"/>
  </si>
  <si>
    <t>소     유     자</t>
    <phoneticPr fontId="9" type="noConversion"/>
  </si>
  <si>
    <t>비고</t>
    <phoneticPr fontId="9" type="noConversion"/>
  </si>
  <si>
    <t>지  번</t>
    <phoneticPr fontId="9" type="noConversion"/>
  </si>
  <si>
    <t>지목</t>
    <phoneticPr fontId="9" type="noConversion"/>
  </si>
  <si>
    <t>지적
(㎡)</t>
    <phoneticPr fontId="9" type="noConversion"/>
  </si>
  <si>
    <t>분  할
지  번</t>
    <phoneticPr fontId="9" type="noConversion"/>
  </si>
  <si>
    <t>편입
면적
(㎡)</t>
    <phoneticPr fontId="9" type="noConversion"/>
  </si>
  <si>
    <t>감   정   가   격</t>
    <phoneticPr fontId="9" type="noConversion"/>
  </si>
  <si>
    <t>주소</t>
    <phoneticPr fontId="9" type="noConversion"/>
  </si>
  <si>
    <t>성    명</t>
    <phoneticPr fontId="9" type="noConversion"/>
  </si>
  <si>
    <t>공부</t>
    <phoneticPr fontId="9" type="noConversion"/>
  </si>
  <si>
    <t>실제</t>
    <phoneticPr fontId="9" type="noConversion"/>
  </si>
  <si>
    <t>감정1</t>
    <phoneticPr fontId="9" type="noConversion"/>
  </si>
  <si>
    <t>감정2</t>
    <phoneticPr fontId="9" type="noConversion"/>
  </si>
  <si>
    <t>평 균</t>
    <phoneticPr fontId="9" type="noConversion"/>
  </si>
  <si>
    <t>계</t>
    <phoneticPr fontId="7" type="noConversion"/>
  </si>
  <si>
    <t>㈜skfk감정</t>
    <phoneticPr fontId="9" type="noConversion"/>
  </si>
  <si>
    <t>수 량</t>
    <phoneticPr fontId="9" type="noConversion"/>
  </si>
  <si>
    <t xml:space="preserve">         </t>
    <phoneticPr fontId="7" type="noConversion"/>
  </si>
  <si>
    <t>보상액
(원)</t>
    <phoneticPr fontId="9" type="noConversion"/>
  </si>
  <si>
    <t>확정액
(원)</t>
    <phoneticPr fontId="7" type="noConversion"/>
  </si>
  <si>
    <t xml:space="preserve">지 번   </t>
    <phoneticPr fontId="9" type="noConversion"/>
  </si>
  <si>
    <t>단위</t>
    <phoneticPr fontId="7" type="noConversion"/>
  </si>
  <si>
    <t>지급액
(원)</t>
    <phoneticPr fontId="7" type="noConversion"/>
  </si>
  <si>
    <t>지급액(원)</t>
    <phoneticPr fontId="9" type="noConversion"/>
  </si>
  <si>
    <t xml:space="preserve">  ○ 공사명 : 도계~장성</t>
    <phoneticPr fontId="9" type="noConversion"/>
  </si>
  <si>
    <t>고창</t>
    <phoneticPr fontId="7" type="noConversion"/>
  </si>
  <si>
    <t>석정</t>
  </si>
  <si>
    <t>임</t>
  </si>
  <si>
    <t>임</t>
    <phoneticPr fontId="7" type="noConversion"/>
  </si>
  <si>
    <t>산111</t>
  </si>
  <si>
    <t>산111-4</t>
    <phoneticPr fontId="7" type="noConversion"/>
  </si>
  <si>
    <t>산110-5</t>
  </si>
  <si>
    <t>산110-11</t>
    <phoneticPr fontId="7" type="noConversion"/>
  </si>
  <si>
    <t>산109-2</t>
  </si>
  <si>
    <t>임</t>
    <phoneticPr fontId="9" type="noConversion"/>
  </si>
  <si>
    <t>산109-5</t>
    <phoneticPr fontId="7" type="noConversion"/>
  </si>
  <si>
    <t>30</t>
  </si>
  <si>
    <t>30-1</t>
    <phoneticPr fontId="7" type="noConversion"/>
  </si>
  <si>
    <t>답</t>
    <phoneticPr fontId="7" type="noConversion"/>
  </si>
  <si>
    <t>31</t>
  </si>
  <si>
    <t>전</t>
    <phoneticPr fontId="7" type="noConversion"/>
  </si>
  <si>
    <t>산95</t>
  </si>
  <si>
    <t>산89-4</t>
  </si>
  <si>
    <t>산89-5</t>
    <phoneticPr fontId="7" type="noConversion"/>
  </si>
  <si>
    <t>59-2</t>
  </si>
  <si>
    <t>59-5</t>
    <phoneticPr fontId="7" type="noConversion"/>
  </si>
  <si>
    <t>산97-4</t>
  </si>
  <si>
    <t>산97-10</t>
    <phoneticPr fontId="7" type="noConversion"/>
  </si>
  <si>
    <t>대</t>
    <phoneticPr fontId="7" type="noConversion"/>
  </si>
  <si>
    <t>33</t>
  </si>
  <si>
    <t>33-2</t>
    <phoneticPr fontId="7" type="noConversion"/>
  </si>
  <si>
    <t>32</t>
  </si>
  <si>
    <t>32-1</t>
    <phoneticPr fontId="7" type="noConversion"/>
  </si>
  <si>
    <t>36</t>
  </si>
  <si>
    <t>36-1</t>
    <phoneticPr fontId="7" type="noConversion"/>
  </si>
  <si>
    <t>41</t>
  </si>
  <si>
    <t>41-1</t>
    <phoneticPr fontId="7" type="noConversion"/>
  </si>
  <si>
    <t>48-1</t>
  </si>
  <si>
    <t>산99</t>
  </si>
  <si>
    <t>산99-3</t>
    <phoneticPr fontId="7" type="noConversion"/>
  </si>
  <si>
    <t>대</t>
  </si>
  <si>
    <t>석정</t>
    <phoneticPr fontId="7" type="noConversion"/>
  </si>
  <si>
    <t>산55</t>
  </si>
  <si>
    <t>산55-8</t>
    <phoneticPr fontId="7" type="noConversion"/>
  </si>
  <si>
    <t>761</t>
  </si>
  <si>
    <t>761-1</t>
    <phoneticPr fontId="7" type="noConversion"/>
  </si>
  <si>
    <t>104</t>
  </si>
  <si>
    <t>도</t>
  </si>
  <si>
    <t>104-1</t>
    <phoneticPr fontId="7" type="noConversion"/>
  </si>
  <si>
    <t>도</t>
    <phoneticPr fontId="7" type="noConversion"/>
  </si>
  <si>
    <t>106</t>
  </si>
  <si>
    <t>105</t>
  </si>
  <si>
    <t>105-1</t>
    <phoneticPr fontId="7" type="noConversion"/>
  </si>
  <si>
    <t>고창</t>
  </si>
  <si>
    <t>단장</t>
  </si>
  <si>
    <t>일</t>
  </si>
  <si>
    <t>괄</t>
  </si>
  <si>
    <t>정산사우</t>
  </si>
  <si>
    <t>상석</t>
  </si>
  <si>
    <t>촛대석</t>
  </si>
  <si>
    <t>채길석</t>
  </si>
  <si>
    <t>박정화</t>
  </si>
  <si>
    <t>2차재감정</t>
    <phoneticPr fontId="7" type="noConversion"/>
  </si>
  <si>
    <t>1/2
2차재감정</t>
    <phoneticPr fontId="7" type="noConversion"/>
  </si>
  <si>
    <t>330/367
2차재감정</t>
    <phoneticPr fontId="7" type="noConversion"/>
  </si>
  <si>
    <t>102</t>
  </si>
  <si>
    <t>3836.4/12723
2차재감정</t>
    <phoneticPr fontId="7" type="noConversion"/>
  </si>
  <si>
    <t>1000/11730
2차재감정</t>
    <phoneticPr fontId="7" type="noConversion"/>
  </si>
  <si>
    <t>600/11730
2차재감정</t>
    <phoneticPr fontId="7" type="noConversion"/>
  </si>
  <si>
    <t>500/11730
2차재감정</t>
    <phoneticPr fontId="7" type="noConversion"/>
  </si>
  <si>
    <t>1500/11730
2차재감정</t>
    <phoneticPr fontId="7" type="noConversion"/>
  </si>
  <si>
    <t>조○나</t>
  </si>
  <si>
    <t>전○</t>
  </si>
  <si>
    <t>김○열</t>
  </si>
  <si>
    <t>조○주</t>
  </si>
  <si>
    <t>김○덕</t>
  </si>
  <si>
    <t>김○민</t>
  </si>
  <si>
    <t>조○후</t>
  </si>
  <si>
    <t>조○용</t>
  </si>
  <si>
    <t>채○석</t>
  </si>
  <si>
    <t>이○</t>
  </si>
  <si>
    <t>김○현</t>
  </si>
  <si>
    <t>김○호</t>
  </si>
  <si>
    <t>조○삼</t>
  </si>
  <si>
    <t>이○정</t>
  </si>
  <si>
    <t>석정○○개발주식회사</t>
  </si>
  <si>
    <t>박○재</t>
  </si>
  <si>
    <t>이○은</t>
  </si>
  <si>
    <t>황○주</t>
  </si>
  <si>
    <t>이○범</t>
  </si>
  <si>
    <t>김○화</t>
  </si>
  <si>
    <t>김○정</t>
  </si>
  <si>
    <t>박○철</t>
  </si>
  <si>
    <t>채○남</t>
  </si>
  <si>
    <t>이○덕</t>
  </si>
  <si>
    <r>
      <t xml:space="preserve">경기도 고양시 덕양구 관산동 </t>
    </r>
    <r>
      <rPr>
        <sz val="10"/>
        <color rgb="FF000000"/>
        <rFont val="함초롬바탕"/>
        <family val="1"/>
        <charset val="129"/>
      </rPr>
      <t xml:space="preserve">996, </t>
    </r>
    <r>
      <rPr>
        <sz val="10"/>
        <color rgb="FF000000"/>
        <rFont val="맑은 고딕"/>
        <family val="3"/>
        <charset val="129"/>
        <scheme val="minor"/>
      </rPr>
      <t xml:space="preserve">주공그린빌 </t>
    </r>
    <r>
      <rPr>
        <sz val="10"/>
        <color rgb="FF000000"/>
        <rFont val="함초롬바탕"/>
        <family val="1"/>
        <charset val="129"/>
      </rPr>
      <t>108-1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04</t>
    </r>
  </si>
  <si>
    <r>
      <t xml:space="preserve">서울특별시 서초구 서초대로 </t>
    </r>
    <r>
      <rPr>
        <sz val="10"/>
        <color rgb="FF000000"/>
        <rFont val="함초롬바탕"/>
        <family val="1"/>
        <charset val="129"/>
      </rPr>
      <t>65</t>
    </r>
    <r>
      <rPr>
        <sz val="10"/>
        <color rgb="FF000000"/>
        <rFont val="맑은 고딕"/>
        <family val="3"/>
        <charset val="129"/>
        <scheme val="minor"/>
      </rPr>
      <t xml:space="preserve">길 </t>
    </r>
    <r>
      <rPr>
        <sz val="10"/>
        <color rgb="FF000000"/>
        <rFont val="함초롬바탕"/>
        <family val="1"/>
        <charset val="129"/>
      </rPr>
      <t>13-1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, 104</t>
    </r>
    <r>
      <rPr>
        <sz val="10"/>
        <color rgb="FF000000"/>
        <rFont val="맑은 고딕"/>
        <family val="3"/>
        <charset val="129"/>
        <scheme val="minor"/>
      </rPr>
      <t xml:space="preserve">동 </t>
    </r>
    <r>
      <rPr>
        <sz val="10"/>
        <color rgb="FF000000"/>
        <rFont val="함초롬바탕"/>
        <family val="1"/>
        <charset val="129"/>
      </rPr>
      <t>110</t>
    </r>
    <r>
      <rPr>
        <sz val="10"/>
        <color rgb="FF000000"/>
        <rFont val="맑은 고딕"/>
        <family val="3"/>
        <charset val="129"/>
        <scheme val="minor"/>
      </rPr>
      <t>○호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서초동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서초래미안 아파트</t>
    </r>
    <r>
      <rPr>
        <sz val="10"/>
        <color rgb="FF000000"/>
        <rFont val="함초롬바탕"/>
        <family val="1"/>
        <charset val="129"/>
      </rPr>
      <t>)</t>
    </r>
  </si>
  <si>
    <r>
      <t xml:space="preserve">고창군 고창읍 읍내리 </t>
    </r>
    <r>
      <rPr>
        <sz val="10"/>
        <color rgb="FF000000"/>
        <rFont val="함초롬바탕"/>
        <family val="1"/>
        <charset val="129"/>
      </rPr>
      <t>681-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 xml:space="preserve">5 </t>
    </r>
    <r>
      <rPr>
        <sz val="10"/>
        <color rgb="FF000000"/>
        <rFont val="맑은 고딕"/>
        <family val="3"/>
        <charset val="129"/>
        <scheme val="minor"/>
      </rPr>
      <t>건영아파트 나</t>
    </r>
    <r>
      <rPr>
        <sz val="10"/>
        <color rgb="FF000000"/>
        <rFont val="함초롬바탕"/>
        <family val="1"/>
        <charset val="129"/>
      </rPr>
      <t>-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01</t>
    </r>
  </si>
  <si>
    <r>
      <t xml:space="preserve">고창군 고창읍 성두리 </t>
    </r>
    <r>
      <rPr>
        <sz val="10"/>
        <color rgb="FF000000"/>
        <rFont val="함초롬바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0</t>
    </r>
  </si>
  <si>
    <r>
      <t xml:space="preserve">경기도 화성시 영통로 </t>
    </r>
    <r>
      <rPr>
        <sz val="9"/>
        <color rgb="FF000000"/>
        <rFont val="함초롬바탕"/>
        <family val="1"/>
        <charset val="129"/>
      </rPr>
      <t>26</t>
    </r>
    <r>
      <rPr>
        <sz val="9"/>
        <color rgb="FF000000"/>
        <rFont val="맑은 고딕"/>
        <family val="3"/>
        <charset val="129"/>
        <scheme val="minor"/>
      </rPr>
      <t xml:space="preserve">번길 </t>
    </r>
    <r>
      <rPr>
        <sz val="9"/>
        <color rgb="FF000000"/>
        <rFont val="함초롬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○</t>
    </r>
    <r>
      <rPr>
        <sz val="9"/>
        <color rgb="FF000000"/>
        <rFont val="함초롬바탕"/>
        <family val="1"/>
        <charset val="129"/>
      </rPr>
      <t>, 301</t>
    </r>
    <r>
      <rPr>
        <sz val="9"/>
        <color rgb="FF000000"/>
        <rFont val="맑은 고딕"/>
        <family val="3"/>
        <charset val="129"/>
        <scheme val="minor"/>
      </rPr>
      <t xml:space="preserve">동 </t>
    </r>
    <r>
      <rPr>
        <sz val="9"/>
        <color rgb="FF000000"/>
        <rFont val="함초롬바탕"/>
        <family val="1"/>
        <charset val="129"/>
      </rPr>
      <t>80</t>
    </r>
    <r>
      <rPr>
        <sz val="9"/>
        <color rgb="FF000000"/>
        <rFont val="맑은 고딕"/>
        <family val="3"/>
        <charset val="129"/>
        <scheme val="minor"/>
      </rPr>
      <t>○호</t>
    </r>
    <r>
      <rPr>
        <sz val="9"/>
        <color rgb="FF000000"/>
        <rFont val="함초롬바탕"/>
        <family val="1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반월동</t>
    </r>
    <r>
      <rPr>
        <sz val="9"/>
        <color rgb="FF000000"/>
        <rFont val="함초롬바탕"/>
        <family val="1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반달마을푸르지오아파트</t>
    </r>
    <r>
      <rPr>
        <sz val="9"/>
        <color rgb="FF000000"/>
        <rFont val="함초롬바탕"/>
        <family val="1"/>
        <charset val="129"/>
      </rPr>
      <t>)</t>
    </r>
  </si>
  <si>
    <r>
      <t xml:space="preserve">서울특별시 서초구 반포대로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5, 107</t>
    </r>
    <r>
      <rPr>
        <sz val="10"/>
        <color rgb="FF000000"/>
        <rFont val="맑은 고딕"/>
        <family val="3"/>
        <charset val="129"/>
        <scheme val="minor"/>
      </rPr>
      <t xml:space="preserve">동 </t>
    </r>
    <r>
      <rPr>
        <sz val="10"/>
        <color rgb="FF000000"/>
        <rFont val="함초롬바탕"/>
        <family val="1"/>
        <charset val="129"/>
      </rPr>
      <t>240</t>
    </r>
    <r>
      <rPr>
        <sz val="10"/>
        <color rgb="FF000000"/>
        <rFont val="맑은 고딕"/>
        <family val="3"/>
        <charset val="129"/>
        <scheme val="minor"/>
      </rPr>
      <t>○호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반포동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래미안퍼스티지</t>
    </r>
    <r>
      <rPr>
        <sz val="10"/>
        <color rgb="FF000000"/>
        <rFont val="함초롬바탕"/>
        <family val="1"/>
        <charset val="129"/>
      </rPr>
      <t>)</t>
    </r>
  </si>
  <si>
    <r>
      <t xml:space="preserve">서울 은평구 응암동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1-30</t>
    </r>
  </si>
  <si>
    <r>
      <t xml:space="preserve">고창군 고창읍 월산리 </t>
    </r>
    <r>
      <rPr>
        <sz val="10"/>
        <color rgb="FF000000"/>
        <rFont val="함초롬바탕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2</t>
    </r>
  </si>
  <si>
    <r>
      <t xml:space="preserve">고창군 고창읍 읍내리 </t>
    </r>
    <r>
      <rPr>
        <sz val="10"/>
        <color rgb="FF000000"/>
        <rFont val="함초롬바탕"/>
        <family val="1"/>
        <charset val="129"/>
      </rPr>
      <t>8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6-72</t>
    </r>
  </si>
  <si>
    <r>
      <t xml:space="preserve">고창군 고창읍 교촌리 </t>
    </r>
    <r>
      <rPr>
        <sz val="10"/>
        <color rgb="FF000000"/>
        <rFont val="함초롬바탕"/>
        <family val="1"/>
        <charset val="129"/>
      </rPr>
      <t>6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 xml:space="preserve">-3 </t>
    </r>
    <r>
      <rPr>
        <sz val="10"/>
        <color rgb="FF000000"/>
        <rFont val="맑은 고딕"/>
        <family val="3"/>
        <charset val="129"/>
        <scheme val="minor"/>
      </rPr>
      <t>대흥연립</t>
    </r>
    <r>
      <rPr>
        <sz val="10"/>
        <color rgb="FF000000"/>
        <rFont val="함초롬바탕"/>
        <family val="1"/>
        <charset val="129"/>
      </rPr>
      <t>-50</t>
    </r>
    <r>
      <rPr>
        <sz val="10"/>
        <color rgb="FF000000"/>
        <rFont val="맑은 고딕"/>
        <family val="3"/>
        <charset val="129"/>
        <scheme val="minor"/>
      </rPr>
      <t>○</t>
    </r>
  </si>
  <si>
    <r>
      <t xml:space="preserve">고창군 고창읍 읍내리 </t>
    </r>
    <r>
      <rPr>
        <sz val="10"/>
        <color rgb="FF000000"/>
        <rFont val="함초롬바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5</t>
    </r>
  </si>
  <si>
    <r>
      <t>전라북도 고창군 고창읍 성산</t>
    </r>
    <r>
      <rPr>
        <sz val="10"/>
        <color rgb="FF000000"/>
        <rFont val="함초롬바탕"/>
        <family val="1"/>
        <charset val="129"/>
      </rPr>
      <t>8</t>
    </r>
    <r>
      <rPr>
        <sz val="10"/>
        <color rgb="FF000000"/>
        <rFont val="맑은 고딕"/>
        <family val="3"/>
        <charset val="129"/>
        <scheme val="minor"/>
      </rPr>
      <t xml:space="preserve">길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나동 </t>
    </r>
    <r>
      <rPr>
        <sz val="10"/>
        <color rgb="FF000000"/>
        <rFont val="함초롬바탕"/>
        <family val="1"/>
        <charset val="129"/>
      </rPr>
      <t>50</t>
    </r>
    <r>
      <rPr>
        <sz val="10"/>
        <color rgb="FF000000"/>
        <rFont val="맑은 고딕"/>
        <family val="3"/>
        <charset val="129"/>
        <scheme val="minor"/>
      </rPr>
      <t>○호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건양아파트</t>
    </r>
    <r>
      <rPr>
        <sz val="10"/>
        <color rgb="FF000000"/>
        <rFont val="함초롬바탕"/>
        <family val="1"/>
        <charset val="129"/>
      </rPr>
      <t>)</t>
    </r>
  </si>
  <si>
    <r>
      <t xml:space="preserve">고창군 고창읍 석정리 </t>
    </r>
    <r>
      <rPr>
        <sz val="10"/>
        <color rgb="FF000000"/>
        <rFont val="함초롬바탕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1</t>
    </r>
  </si>
  <si>
    <r>
      <t xml:space="preserve">전라북도 전주시 완산구 평화로 </t>
    </r>
    <r>
      <rPr>
        <sz val="10"/>
        <color rgb="FF000000"/>
        <rFont val="함초롬바탕"/>
        <family val="1"/>
        <charset val="129"/>
      </rPr>
      <t>9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, 103</t>
    </r>
    <r>
      <rPr>
        <sz val="10"/>
        <color rgb="FF000000"/>
        <rFont val="맑은 고딕"/>
        <family val="3"/>
        <charset val="129"/>
        <scheme val="minor"/>
      </rPr>
      <t xml:space="preserve">동 </t>
    </r>
    <r>
      <rPr>
        <sz val="10"/>
        <color rgb="FF000000"/>
        <rFont val="함초롬바탕"/>
        <family val="1"/>
        <charset val="129"/>
      </rPr>
      <t>160</t>
    </r>
    <r>
      <rPr>
        <sz val="10"/>
        <color rgb="FF000000"/>
        <rFont val="맑은 고딕"/>
        <family val="3"/>
        <charset val="129"/>
        <scheme val="minor"/>
      </rPr>
      <t>○호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평화동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가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호반리젠시빌</t>
    </r>
    <r>
      <rPr>
        <sz val="10"/>
        <color rgb="FF000000"/>
        <rFont val="함초롬바탕"/>
        <family val="1"/>
        <charset val="129"/>
      </rPr>
      <t>)</t>
    </r>
  </si>
  <si>
    <r>
      <t xml:space="preserve">서울 마포구 마포대로 </t>
    </r>
    <r>
      <rPr>
        <sz val="10"/>
        <color rgb="FF000000"/>
        <rFont val="함초롬바탕"/>
        <family val="1"/>
        <charset val="129"/>
      </rPr>
      <t>8</t>
    </r>
    <r>
      <rPr>
        <sz val="10"/>
        <color rgb="FF000000"/>
        <rFont val="맑은 고딕"/>
        <family val="3"/>
        <charset val="129"/>
        <scheme val="minor"/>
      </rPr>
      <t>○</t>
    </r>
  </si>
  <si>
    <r>
      <t>전북 고창군 고창읍 남정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길 ○</t>
    </r>
    <r>
      <rPr>
        <sz val="10"/>
        <color rgb="FF000000"/>
        <rFont val="함초롬바탕"/>
        <family val="1"/>
        <charset val="129"/>
      </rPr>
      <t xml:space="preserve">1 </t>
    </r>
    <r>
      <rPr>
        <sz val="10"/>
        <color rgb="FF000000"/>
        <rFont val="맑은 고딕"/>
        <family val="3"/>
        <charset val="129"/>
        <scheme val="minor"/>
      </rPr>
      <t xml:space="preserve">남흥아파트 나동 </t>
    </r>
    <r>
      <rPr>
        <sz val="10"/>
        <color rgb="FF000000"/>
        <rFont val="함초롬바탕"/>
        <family val="1"/>
        <charset val="129"/>
      </rPr>
      <t>10</t>
    </r>
    <r>
      <rPr>
        <sz val="10"/>
        <color rgb="FF000000"/>
        <rFont val="맑은 고딕"/>
        <family val="3"/>
        <charset val="129"/>
        <scheme val="minor"/>
      </rPr>
      <t>○호</t>
    </r>
  </si>
  <si>
    <r>
      <t xml:space="preserve">서울 성북구 성북로 </t>
    </r>
    <r>
      <rPr>
        <sz val="10"/>
        <color rgb="FF000000"/>
        <rFont val="함초롬바탕"/>
        <family val="1"/>
        <charset val="129"/>
      </rPr>
      <t>26</t>
    </r>
    <r>
      <rPr>
        <sz val="10"/>
        <color rgb="FF000000"/>
        <rFont val="맑은 고딕"/>
        <family val="3"/>
        <charset val="129"/>
        <scheme val="minor"/>
      </rPr>
      <t>길 ○</t>
    </r>
    <r>
      <rPr>
        <sz val="10"/>
        <color rgb="FF000000"/>
        <rFont val="함초롬바탕"/>
        <family val="1"/>
        <charset val="129"/>
      </rPr>
      <t>1</t>
    </r>
  </si>
  <si>
    <r>
      <t>전남 영광군 영광읍 물무로 ○</t>
    </r>
    <r>
      <rPr>
        <sz val="10"/>
        <color rgb="FF000000"/>
        <rFont val="함초롬바탕"/>
        <family val="1"/>
        <charset val="129"/>
      </rPr>
      <t xml:space="preserve">2 </t>
    </r>
    <r>
      <rPr>
        <sz val="10"/>
        <color rgb="FF000000"/>
        <rFont val="맑은 고딕"/>
        <family val="3"/>
        <charset val="129"/>
        <scheme val="minor"/>
      </rPr>
      <t>백조빌라 비</t>
    </r>
    <r>
      <rPr>
        <sz val="10"/>
        <color rgb="FF000000"/>
        <rFont val="함초롬바탕"/>
        <family val="1"/>
        <charset val="129"/>
      </rPr>
      <t>-104</t>
    </r>
  </si>
  <si>
    <r>
      <t xml:space="preserve">광주 북구 서강로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 xml:space="preserve">5 </t>
    </r>
    <r>
      <rPr>
        <sz val="10"/>
        <color rgb="FF000000"/>
        <rFont val="맑은 고딕"/>
        <family val="3"/>
        <charset val="129"/>
        <scheme val="minor"/>
      </rPr>
      <t>미라보</t>
    </r>
    <r>
      <rPr>
        <sz val="10"/>
        <color rgb="FF000000"/>
        <rFont val="함초롬바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 xml:space="preserve">차아파트 </t>
    </r>
    <r>
      <rPr>
        <sz val="10"/>
        <color rgb="FF000000"/>
        <rFont val="함초롬바탕"/>
        <family val="1"/>
        <charset val="129"/>
      </rPr>
      <t>302</t>
    </r>
    <r>
      <rPr>
        <sz val="10"/>
        <color rgb="FF000000"/>
        <rFont val="맑은 고딕"/>
        <family val="3"/>
        <charset val="129"/>
        <scheme val="minor"/>
      </rPr>
      <t xml:space="preserve">동 </t>
    </r>
    <r>
      <rPr>
        <sz val="10"/>
        <color rgb="FF000000"/>
        <rFont val="함초롬바탕"/>
        <family val="1"/>
        <charset val="129"/>
      </rPr>
      <t>706</t>
    </r>
    <r>
      <rPr>
        <sz val="10"/>
        <color rgb="FF000000"/>
        <rFont val="맑은 고딕"/>
        <family val="3"/>
        <charset val="129"/>
        <scheme val="minor"/>
      </rPr>
      <t>호</t>
    </r>
  </si>
  <si>
    <r>
      <t xml:space="preserve">전남 화순군 능주면 화보로 </t>
    </r>
    <r>
      <rPr>
        <sz val="10"/>
        <color rgb="FF000000"/>
        <rFont val="함초롬바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40</t>
    </r>
  </si>
  <si>
    <r>
      <t>전라남도 담양군 담양읍 지침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길 </t>
    </r>
    <r>
      <rPr>
        <sz val="10"/>
        <color rgb="FF000000"/>
        <rFont val="함초롬바탕"/>
        <family val="1"/>
        <charset val="129"/>
      </rPr>
      <t xml:space="preserve">3-1, 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01</t>
    </r>
    <r>
      <rPr>
        <sz val="10"/>
        <color rgb="FF000000"/>
        <rFont val="맑은 고딕"/>
        <family val="3"/>
        <charset val="129"/>
        <scheme val="minor"/>
      </rPr>
      <t>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추성하이빌</t>
    </r>
    <r>
      <rPr>
        <sz val="10"/>
        <color rgb="FF000000"/>
        <rFont val="함초롬바탕"/>
        <family val="1"/>
        <charset val="129"/>
      </rPr>
      <t>)</t>
    </r>
  </si>
  <si>
    <r>
      <t>전북 고창군 고창읍 남정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길 ○</t>
    </r>
    <r>
      <rPr>
        <sz val="10"/>
        <color rgb="FF000000"/>
        <rFont val="함초롬바탕"/>
        <family val="1"/>
        <charset val="129"/>
      </rPr>
      <t xml:space="preserve">1 </t>
    </r>
    <r>
      <rPr>
        <sz val="10"/>
        <color rgb="FF000000"/>
        <rFont val="맑은 고딕"/>
        <family val="3"/>
        <charset val="129"/>
        <scheme val="minor"/>
      </rPr>
      <t xml:space="preserve">남흥아파트 나동 </t>
    </r>
    <r>
      <rPr>
        <sz val="10"/>
        <color rgb="FF000000"/>
        <rFont val="함초롬바탕"/>
        <family val="1"/>
        <charset val="129"/>
      </rPr>
      <t>105</t>
    </r>
    <r>
      <rPr>
        <sz val="10"/>
        <color rgb="FF000000"/>
        <rFont val="맑은 고딕"/>
        <family val="3"/>
        <charset val="129"/>
        <scheme val="minor"/>
      </rPr>
      <t>호</t>
    </r>
  </si>
  <si>
    <r>
      <t xml:space="preserve">전북 고창군 고창읍 도산리 </t>
    </r>
    <r>
      <rPr>
        <sz val="10"/>
        <color rgb="FF000000"/>
        <rFont val="함초롬바탕"/>
        <family val="1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0</t>
    </r>
  </si>
  <si>
    <r>
      <t xml:space="preserve">전북 고창군 흥덕면 하남리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>1</t>
    </r>
  </si>
  <si>
    <r>
      <t>전주시 덕진구 송천동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 xml:space="preserve">가 </t>
    </r>
    <r>
      <rPr>
        <sz val="10"/>
        <color rgb="FF000000"/>
        <rFont val="함초롬바탕"/>
        <family val="1"/>
        <charset val="129"/>
      </rPr>
      <t>12</t>
    </r>
    <r>
      <rPr>
        <sz val="10"/>
        <color rgb="FF000000"/>
        <rFont val="맑은 고딕"/>
        <family val="3"/>
        <charset val="129"/>
        <scheme val="minor"/>
      </rPr>
      <t>○</t>
    </r>
    <r>
      <rPr>
        <sz val="10"/>
        <color rgb="FF000000"/>
        <rFont val="함초롬바탕"/>
        <family val="1"/>
        <charset val="129"/>
      </rPr>
      <t xml:space="preserve">8 </t>
    </r>
    <r>
      <rPr>
        <sz val="10"/>
        <color rgb="FF000000"/>
        <rFont val="맑은 고딕"/>
        <family val="3"/>
        <charset val="129"/>
        <scheme val="minor"/>
      </rPr>
      <t xml:space="preserve">송천주공아파트 </t>
    </r>
    <r>
      <rPr>
        <sz val="10"/>
        <color rgb="FF000000"/>
        <rFont val="함초롬바탕"/>
        <family val="1"/>
        <charset val="129"/>
      </rPr>
      <t>118-1303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</si>
</sst>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_-* #,##0.0_-;\-* #,##0.0_-;_-* &quot;-&quot;_-;_-@_-"/>
    <numFmt numFmtId="182" formatCode="_-* #,##0.000_-;\-* #,##0.000_-;_-* &quot;-&quot;_-;_-@_-"/>
    <numFmt numFmtId="183" formatCode="0.000_ "/>
    <numFmt numFmtId="184" formatCode="0.000"/>
    <numFmt numFmtId="185" formatCode="#,##0_ "/>
    <numFmt numFmtId="186" formatCode="#,##0.000_ "/>
    <numFmt numFmtId="187" formatCode="0.00000"/>
    <numFmt numFmtId="188" formatCode="mmm&quot;-&quot;yy"/>
    <numFmt numFmtId="189" formatCode="&quot;₩&quot;\!\$#,##0_);[Red]&quot;₩&quot;\!\(&quot;₩&quot;\!\$#,##0&quot;₩&quot;\!\)"/>
    <numFmt numFmtId="190" formatCode="yy&quot;₩&quot;/mm&quot;₩&quot;/dd"/>
    <numFmt numFmtId="19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3" formatCode="_-* #,##0.00\ _F_B_-;\-* #,##0.00\ _F_B_-;_-* &quot;-&quot;??\ _F_B_-;_-@_-"/>
    <numFmt numFmtId="194" formatCode="_-* #,##0\ _F_B_-;\-* #,##0\ _F_B_-;_-* &quot;-&quot;\ _F_B_-;_-@_-"/>
    <numFmt numFmtId="195" formatCode=";;;"/>
    <numFmt numFmtId="196" formatCode="_(* #,##0_);_(* \(#,##0\);_(* &quot;-&quot;_);_(@_)"/>
    <numFmt numFmtId="197" formatCode="#,##0.000\ &quot;10공/㎥ &quot;"/>
    <numFmt numFmtId="198" formatCode="#,##0.00\ &quot;a &quot;"/>
    <numFmt numFmtId="199" formatCode="_-* #,##0.0000_-;\-* #,##0.0000_-;_-* &quot;-&quot;_-;_-@_-"/>
    <numFmt numFmtId="200" formatCode="_ * #,##0.00_ ;_ * &quot;₩&quot;\!\-#,##0.00_ ;_ * &quot;-&quot;??_ ;_ @_ "/>
    <numFmt numFmtId="201" formatCode="_ &quot;₩&quot;* #,##0_ ;_ &quot;₩&quot;* \-#,##0_ ;_ &quot;₩&quot;* &quot;-&quot;_ ;_ @_ "/>
    <numFmt numFmtId="202" formatCode="_ &quot;₩&quot;* #,##0.00_ ;_ &quot;₩&quot;* \-#,##0.00_ ;_ &quot;₩&quot;* &quot;-&quot;??_ ;_ @_ "/>
    <numFmt numFmtId="203" formatCode="#,##0.0000_);\(#,##0.0000\)"/>
    <numFmt numFmtId="204" formatCode="_ * #,#00_ ;_ * \-#,#00_ ;_ * &quot;-&quot;_ ;_ @_ "/>
    <numFmt numFmtId="205" formatCode="#,##0.000_);\(#,##0.000\)"/>
    <numFmt numFmtId="206" formatCode="&quot;$&quot;#,##0_);[Red]\(&quot;$&quot;#,##0\)"/>
    <numFmt numFmtId="207" formatCode="&quot;₩&quot;#,##0.00;&quot;₩&quot;\-#,##0.00"/>
    <numFmt numFmtId="208" formatCode="_ * #,##0.00000000_ ;_ * \-#,##0.00000000_ ;_ * &quot;-&quot;_ ;_ @_ "/>
    <numFmt numFmtId="209" formatCode="#,##0.00_ "/>
    <numFmt numFmtId="210" formatCode="#,##0.0000"/>
    <numFmt numFmtId="211" formatCode="#,##0.0;[Red]\(#,##0.0\)"/>
    <numFmt numFmtId="212" formatCode="#,##0.000\ &quot;EA &quot;"/>
    <numFmt numFmtId="213" formatCode="_-[$€-2]* #,##0.00_-;\-[$€-2]* #,##0.00_-;_-[$€-2]* &quot;-&quot;??_-"/>
    <numFmt numFmtId="214" formatCode=";;"/>
    <numFmt numFmtId="215" formatCode="#,##0.000\ &quot;㎏ &quot;"/>
    <numFmt numFmtId="216" formatCode="#,##0.00\ &quot;ℓ &quot;"/>
    <numFmt numFmtId="217" formatCode="yyyy&quot;년&quot;\ m&quot;월&quot;\ d&quot;일&quot;"/>
    <numFmt numFmtId="218" formatCode="#,##0.000\ &quot;m  &quot;"/>
    <numFmt numFmtId="219" formatCode="&quot;₩&quot;#,##0.00"/>
    <numFmt numFmtId="220" formatCode="&quot;₩&quot;#,##0"/>
    <numFmt numFmtId="221" formatCode="0.00000_ "/>
    <numFmt numFmtId="222" formatCode="#,##0.000\ &quot;㎡ &quot;"/>
    <numFmt numFmtId="223" formatCode="#,##0.000\ &quot;㎥ &quot;"/>
    <numFmt numFmtId="224" formatCode="_(&quot;$&quot;* #,##0.0_);_(&quot;$&quot;* \(#,##0.0\);_(&quot;$&quot;* &quot;-&quot;??_);_(@_)"/>
    <numFmt numFmtId="225" formatCode="&quot;Fr.&quot;\ #,##0;[Red]&quot;Fr.&quot;\ \-#,##0"/>
    <numFmt numFmtId="226" formatCode="&quot;Fr.&quot;\ #,##0.00;[Red]&quot;Fr.&quot;\ \-#,##0.00"/>
    <numFmt numFmtId="227" formatCode="#,##0.\]0"/>
    <numFmt numFmtId="228" formatCode="_*\ ??_-"/>
    <numFmt numFmtId="229" formatCode="_(&quot;$&quot;* #,##0_);_(&quot;$&quot;* \(#,##0\);_(&quot;$&quot;* &quot;-&quot;??_);_(@_)"/>
    <numFmt numFmtId="230" formatCode="#,##0.000\ &quot;ton &quot;"/>
    <numFmt numFmtId="231" formatCode="#,##0.00\ &quot;개 &quot;"/>
    <numFmt numFmtId="232" formatCode="#,###\ &quot;개&quot;"/>
    <numFmt numFmtId="233" formatCode="0.0_ "/>
    <numFmt numFmtId="234" formatCode="_-* #,##0.00_-;\-* #,##0.00_-;_-* &quot;-&quot;_-;_-@_-"/>
    <numFmt numFmtId="235" formatCode="0_ "/>
    <numFmt numFmtId="236" formatCode="#,##0.000"/>
    <numFmt numFmtId="237" formatCode="_(&quot;$&quot;* #,##0.00_);_(&quot;$&quot;* \(#,##0.00\);_(&quot;$&quot;* &quot;-&quot;??_);_(@_)"/>
    <numFmt numFmtId="238" formatCode="#,##0.0\ &quot;개소 &quot;"/>
    <numFmt numFmtId="239" formatCode="mmm\.yy"/>
    <numFmt numFmtId="240" formatCode="General_)"/>
    <numFmt numFmtId="241" formatCode="0.0_);[Red]\(0.0\)"/>
    <numFmt numFmtId="242" formatCode="0.0"/>
    <numFmt numFmtId="243" formatCode="#,###.00\ &quot;매 &quot;"/>
    <numFmt numFmtId="244" formatCode="_ * #,##0_ ;_ * &quot;₩&quot;\!\-#,##0_ ;_ * &quot;-&quot;_ ;_ @_ "/>
    <numFmt numFmtId="245" formatCode="@\ &quot;주임&quot;"/>
    <numFmt numFmtId="246" formatCode="#,##0;[Red]&quot;-&quot;#,##0"/>
    <numFmt numFmtId="247" formatCode="0.000\ "/>
    <numFmt numFmtId="248" formatCode="&quot;  &quot;@"/>
    <numFmt numFmtId="249" formatCode="&quot;     &quot;@"/>
    <numFmt numFmtId="250" formatCode="0.00\ &quot;)&quot;"/>
    <numFmt numFmtId="251" formatCode="0.00\ &quot;)]&quot;"/>
    <numFmt numFmtId="252" formatCode="#,##0;&quot;-&quot;#,##0"/>
    <numFmt numFmtId="253" formatCode="_-* #,##0_-;&quot;₩&quot;\!\!\-* #,##0_-;_-* &quot;-&quot;_-;_-@_-"/>
    <numFmt numFmtId="254" formatCode="###,###,###,###.0"/>
    <numFmt numFmtId="255" formatCode="_ &quot;₩&quot;* #,##0_ ;_ &quot;₩&quot;* &quot;₩&quot;&quot;₩&quot;\!\!\-#,##0_ ;_ &quot;₩&quot;* &quot;-&quot;_ ;_ @_ "/>
    <numFmt numFmtId="256" formatCode="&quot;₩&quot;\!\(#,##0.000&quot;₩&quot;\!\)"/>
    <numFmt numFmtId="257" formatCode="\(#,##0.000\)"/>
    <numFmt numFmtId="258" formatCode="0.00&quot;KW&quot;"/>
    <numFmt numFmtId="259" formatCode="m\/dd"/>
    <numFmt numFmtId="260" formatCode="_ * #,##0_ ;_ * &quot;₩&quot;&quot;₩&quot;\!\!\-#,##0_ ;_ * &quot;-&quot;??_ ;_ @_ "/>
    <numFmt numFmtId="261" formatCode="&quot;₩&quot;#,##0.00;\!\-&quot;₩&quot;#,##0.00"/>
    <numFmt numFmtId="262" formatCode="0.00_);[Red]\(0.00\)"/>
    <numFmt numFmtId="263" formatCode="&quot;₩&quot;#,##0.00;[Red]&quot;₩&quot;\!\!\-&quot;₩&quot;#,##0.00"/>
    <numFmt numFmtId="264" formatCode="&quot;₩&quot;#,##0.00;&quot;₩&quot;\!\!\-&quot;₩&quot;#,##0.00"/>
    <numFmt numFmtId="265" formatCode="_-&quot;₩&quot;* #,##0.00_-;\!\-&quot;₩&quot;* #,##0.00_-;_-&quot;₩&quot;* &quot;-&quot;??_-;_-@_-"/>
    <numFmt numFmtId="266" formatCode="&quot;₩&quot;#,##0;[Red]&quot;₩&quot;&quot;₩&quot;\!\!\-&quot;₩&quot;#,##0"/>
    <numFmt numFmtId="267" formatCode="0.00_);[Red]&quot;₩&quot;\!\(0.00&quot;₩&quot;\!\)"/>
    <numFmt numFmtId="268" formatCode="_-* #,##0.00_-;&quot;₩&quot;&quot;₩&quot;&quot;₩&quot;\!\!\!\-* #,##0.00_-;_-* &quot;-&quot;??_-;_-@_-"/>
    <numFmt numFmtId="269" formatCode="\_x0000_;;"/>
    <numFmt numFmtId="270" formatCode="m/dd"/>
    <numFmt numFmtId="271" formatCode="&quot;₩&quot;#,##0;&quot;₩&quot;\!\-&quot;₩&quot;#,##0"/>
    <numFmt numFmtId="272" formatCode="&quot;₩&quot;#,##0.00;[Red]&quot;₩&quot;&quot;₩&quot;\!\!\-&quot;₩&quot;#,##0.00"/>
    <numFmt numFmtId="273" formatCode="0.00&quot;  &quot;"/>
    <numFmt numFmtId="274" formatCode="d\.m\.yy\ h:mm"/>
    <numFmt numFmtId="275" formatCode="0.000\ &quot;²&quot;"/>
    <numFmt numFmtId="276" formatCode="&quot;(&quot;\ 0.00"/>
    <numFmt numFmtId="277" formatCode="&quot;[(&quot;\ 0.00"/>
    <numFmt numFmtId="278" formatCode="_ * #,##0_ ;_ * &quot;₩&quot;&quot;₩&quot;&quot;₩&quot;&quot;₩&quot;\-#,##0_ ;_ * &quot;-&quot;_ ;_ @_ "/>
    <numFmt numFmtId="279" formatCode="#,##0.0"/>
    <numFmt numFmtId="280" formatCode="d\.mmm"/>
    <numFmt numFmtId="281" formatCode="d\.mmm\.yy"/>
    <numFmt numFmtId="282" formatCode="&quot;₩&quot;#,##0;&quot;₩&quot;&quot;₩&quot;\!\-#,##0"/>
    <numFmt numFmtId="283" formatCode="0&quot;  &quot;"/>
    <numFmt numFmtId="284" formatCode="0.0000"/>
    <numFmt numFmtId="285" formatCode="&quot;₩&quot;#,##0;&quot;₩&quot;\-#,##0"/>
    <numFmt numFmtId="286" formatCode="@&quot;일&quot;"/>
    <numFmt numFmtId="287" formatCode="0.00%\ "/>
    <numFmt numFmtId="288" formatCode="\ 0\ "/>
    <numFmt numFmtId="289" formatCode="\(0\)"/>
    <numFmt numFmtId="290" formatCode="&quot;?#,##0.00;[Red]\-&quot;&quot;?&quot;#,##0.00"/>
    <numFmt numFmtId="291" formatCode="\$#,##0_);[Red]&quot;($&quot;#,##0\)"/>
    <numFmt numFmtId="292" formatCode="&quot;₩&quot;\ \ #,##0\ &quot;원정&quot;;\-&quot;₩&quot;#,##0"/>
    <numFmt numFmtId="293" formatCode="0.000000"/>
    <numFmt numFmtId="294" formatCode="\(&quot;$&quot;#,##0\);\(&quot;$&quot;#,##0\)"/>
    <numFmt numFmtId="295" formatCode="0.000000000000"/>
    <numFmt numFmtId="296" formatCode="_ &quot;₩&quot;* #,##0.00_ ;_ &quot;₩&quot;* &quot;₩&quot;&quot;₩&quot;&quot;₩&quot;&quot;₩&quot;&quot;₩&quot;\-#,##0.00_ ;_ &quot;₩&quot;* &quot;-&quot;??_ ;_ @_ "/>
    <numFmt numFmtId="297" formatCode="0.0_)"/>
    <numFmt numFmtId="298" formatCode="0.0%;[Red]\-0.0%"/>
    <numFmt numFmtId="299" formatCode="0.00%;[Red]\-0.00%"/>
    <numFmt numFmtId="300" formatCode="#,##0&quot;칸&quot;"/>
    <numFmt numFmtId="301" formatCode="_(* #,##0.00_);_(* \(#,##0.00\);_(* &quot;-&quot;_);_(@_)"/>
    <numFmt numFmtId="302" formatCode="&quot;*&quot;#,##0\ &quot;일 (월)&quot;\ \ "/>
    <numFmt numFmtId="303" formatCode="&quot;?#,##0.00;\-&quot;&quot;?&quot;#,##0.00"/>
    <numFmt numFmtId="304" formatCode="#,##0.#####\ ;[Red]\-#,##0.#####\ "/>
    <numFmt numFmtId="305" formatCode="#,##0\ ;[Red]\-#,##0\ "/>
    <numFmt numFmtId="306" formatCode="[Red]#,##0"/>
    <numFmt numFmtId="307" formatCode="[Red]_-* \ #,##0_-;_-* \ #,##0_-;[Red]_-* &quot;－&quot;___-"/>
    <numFmt numFmtId="308" formatCode="[Red]#,##0.0"/>
    <numFmt numFmtId="309" formatCode="[Red]#,##0.00"/>
    <numFmt numFmtId="310" formatCode="_-* \ #,##0.000_-;_-* \ #,##0.000_-;_-* &quot;－&quot;___-"/>
    <numFmt numFmtId="311" formatCode="[Red]#,##0.000"/>
    <numFmt numFmtId="312" formatCode="[Red]_-* \ #,##0.000_-;_-* \ #,##0.000_-;[Red]_-* &quot;－&quot;___-"/>
    <numFmt numFmtId="313" formatCode="#,##0&quot; &quot;;[Red]&quot;△&quot;#,##0&quot; &quot;"/>
    <numFmt numFmtId="314" formatCode="* #,##0&quot; &quot;;[Red]* &quot;△&quot;#,##0&quot; &quot;;* @"/>
    <numFmt numFmtId="315" formatCode="#,##0.####;[Red]&quot;△&quot;#,##0.####"/>
    <numFmt numFmtId="316" formatCode="#,##0.00##;[Red]&quot;△&quot;#,##0.00##"/>
    <numFmt numFmtId="317" formatCode="mm&quot;월&quot;\ dd&quot;일&quot;"/>
    <numFmt numFmtId="318" formatCode="#,##0.00;[Red]#,##0.00"/>
    <numFmt numFmtId="319" formatCode="#\ ???/???"/>
    <numFmt numFmtId="320" formatCode="_-* #,##0.0_-;\-* #,##0.0_-;_-* &quot;-&quot;?_-;_-@_-"/>
  </numFmts>
  <fonts count="1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24"/>
      <name val="돋움"/>
      <family val="3"/>
      <charset val="129"/>
    </font>
    <font>
      <sz val="2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28"/>
      <name val="돋움"/>
      <family val="3"/>
      <charset val="129"/>
    </font>
    <font>
      <sz val="1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9"/>
      <name val="굴림체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1"/>
      <color indexed="20"/>
      <name val="Calibri"/>
      <family val="2"/>
    </font>
    <font>
      <sz val="12"/>
      <name val="System"/>
      <family val="2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1"/>
      <color indexed="63"/>
      <name val="Calibri"/>
      <family val="2"/>
    </font>
    <font>
      <sz val="8"/>
      <name val="Helv"/>
      <family val="2"/>
    </font>
    <font>
      <sz val="9"/>
      <name val="돋움"/>
      <family val="3"/>
      <charset val="129"/>
    </font>
    <font>
      <b/>
      <sz val="8"/>
      <color indexed="8"/>
      <name val="Helv"/>
      <family val="2"/>
    </font>
    <font>
      <b/>
      <sz val="18"/>
      <color indexed="56"/>
      <name val="Cambria"/>
      <family val="1"/>
    </font>
    <font>
      <b/>
      <u/>
      <sz val="13"/>
      <name val="굴림체"/>
      <family val="3"/>
      <charset val="129"/>
    </font>
    <font>
      <sz val="9"/>
      <name val="바탕체"/>
      <family val="1"/>
      <charset val="129"/>
    </font>
    <font>
      <b/>
      <sz val="11"/>
      <color indexed="8"/>
      <name val="Calibri"/>
      <family val="2"/>
    </font>
    <font>
      <sz val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"/>
      <color indexed="8"/>
      <name val="Courier"/>
      <family val="3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Courier"/>
      <family val="3"/>
    </font>
    <font>
      <sz val="11"/>
      <color rgb="FF9C0006"/>
      <name val="맑은 고딕"/>
      <family val="3"/>
      <charset val="129"/>
      <scheme val="minor"/>
    </font>
    <font>
      <b/>
      <sz val="14"/>
      <color indexed="1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굴림"/>
      <family val="3"/>
    </font>
    <font>
      <sz val="10"/>
      <color indexed="8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9"/>
      <name val="Arial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휴먼옛체"/>
      <family val="3"/>
      <charset val="129"/>
    </font>
    <font>
      <b/>
      <u/>
      <sz val="14"/>
      <name val="굴림체"/>
      <family val="3"/>
      <charset val="129"/>
    </font>
    <font>
      <sz val="9.5"/>
      <name val="굴림"/>
      <family val="3"/>
      <charset val="129"/>
    </font>
    <font>
      <sz val="11"/>
      <color indexed="9"/>
      <name val="돋움"/>
      <family val="3"/>
      <charset val="129"/>
    </font>
    <font>
      <sz val="11"/>
      <color theme="1"/>
      <name val="돋움"/>
      <family val="3"/>
      <charset val="129"/>
    </font>
    <font>
      <b/>
      <sz val="9.85"/>
      <name val="Times New Roman"/>
      <family val="1"/>
    </font>
    <font>
      <b/>
      <sz val="12"/>
      <name val="Times New Roman"/>
      <family val="1"/>
    </font>
    <font>
      <sz val="10"/>
      <name val="Helv"/>
      <family val="2"/>
    </font>
    <font>
      <u/>
      <sz val="6.6"/>
      <color indexed="12"/>
      <name val="돋움"/>
      <family val="3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1"/>
      <name val="바탕체"/>
      <family val="1"/>
      <charset val="129"/>
    </font>
    <font>
      <sz val="12"/>
      <name val="¹UAAA¼"/>
      <family val="1"/>
    </font>
    <font>
      <sz val="12"/>
      <name val="궁서체"/>
      <family val="1"/>
      <charset val="129"/>
    </font>
    <font>
      <u/>
      <sz val="10"/>
      <color indexed="14"/>
      <name val="MS Sans Serif"/>
      <family val="2"/>
    </font>
    <font>
      <b/>
      <sz val="18"/>
      <name val="(한)신중명조"/>
      <family val="1"/>
      <charset val="129"/>
    </font>
    <font>
      <b/>
      <sz val="16"/>
      <name val="돋움체"/>
      <family val="3"/>
      <charset val="129"/>
    </font>
    <font>
      <sz val="14"/>
      <name val="Arial"/>
      <family val="2"/>
    </font>
    <font>
      <b/>
      <u/>
      <sz val="16"/>
      <name val="굴림체"/>
      <family val="3"/>
      <charset val="129"/>
    </font>
    <font>
      <sz val="8"/>
      <name val="¹UAAA¼"/>
      <family val="1"/>
    </font>
    <font>
      <sz val="10"/>
      <color indexed="8"/>
      <name val="Impact"/>
      <family val="2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8"/>
      <color theme="1"/>
      <name val="돋움"/>
      <family val="3"/>
      <charset val="129"/>
    </font>
    <font>
      <sz val="10.5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.5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함초롬바탕"/>
      <family val="1"/>
      <charset val="129"/>
    </font>
  </fonts>
  <fills count="6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1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178" fontId="2" fillId="0" borderId="0">
      <protection locked="0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2" fillId="0" borderId="0">
      <protection locked="0"/>
    </xf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0" fontId="3" fillId="0" borderId="0"/>
    <xf numFmtId="178" fontId="2" fillId="0" borderId="0">
      <protection locked="0"/>
    </xf>
    <xf numFmtId="178" fontId="2" fillId="0" borderId="1">
      <protection locked="0"/>
    </xf>
    <xf numFmtId="0" fontId="6" fillId="0" borderId="0" applyAlignment="0">
      <alignment vertical="top" wrapText="1"/>
      <protection locked="0"/>
    </xf>
    <xf numFmtId="0" fontId="6" fillId="0" borderId="0" applyAlignment="0">
      <alignment vertical="top" wrapText="1"/>
      <protection locked="0"/>
    </xf>
    <xf numFmtId="0" fontId="26" fillId="0" borderId="0">
      <alignment vertical="center"/>
    </xf>
    <xf numFmtId="0" fontId="3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188" fontId="2" fillId="0" borderId="0" applyFill="0" applyBorder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90" fontId="2" fillId="0" borderId="0" applyNumberFormat="0" applyFont="0" applyFill="0" applyBorder="0" applyAlignment="0" applyProtection="0"/>
    <xf numFmtId="191" fontId="27" fillId="0" borderId="0" applyNumberFormat="0" applyFont="0" applyFill="0" applyBorder="0" applyAlignment="0" applyProtection="0"/>
    <xf numFmtId="189" fontId="27" fillId="0" borderId="0" applyFont="0" applyFill="0" applyBorder="0" applyAlignment="0" applyProtection="0"/>
    <xf numFmtId="192" fontId="27" fillId="0" borderId="0" applyNumberFormat="0" applyFont="0" applyFill="0" applyBorder="0" applyAlignment="0" applyProtection="0"/>
    <xf numFmtId="190" fontId="2" fillId="0" borderId="0" applyNumberFormat="0" applyFont="0" applyFill="0" applyBorder="0" applyAlignment="0" applyProtection="0"/>
    <xf numFmtId="191" fontId="27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192" fontId="27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194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40" fontId="28" fillId="0" borderId="32"/>
    <xf numFmtId="38" fontId="28" fillId="0" borderId="33">
      <alignment horizontal="right"/>
    </xf>
    <xf numFmtId="195" fontId="17" fillId="0" borderId="3">
      <alignment vertical="center"/>
    </xf>
    <xf numFmtId="0" fontId="28" fillId="0" borderId="0"/>
    <xf numFmtId="0" fontId="28" fillId="0" borderId="0"/>
    <xf numFmtId="0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8" fillId="0" borderId="0" applyFont="0" applyFill="0" applyBorder="0" applyAlignment="0" applyProtection="0"/>
    <xf numFmtId="0" fontId="29" fillId="0" borderId="0"/>
    <xf numFmtId="0" fontId="3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8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0" fontId="3" fillId="0" borderId="0"/>
    <xf numFmtId="0" fontId="29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9" fillId="0" borderId="0"/>
    <xf numFmtId="0" fontId="3" fillId="0" borderId="0"/>
    <xf numFmtId="0" fontId="27" fillId="0" borderId="0"/>
    <xf numFmtId="0" fontId="27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2" fillId="0" borderId="0"/>
    <xf numFmtId="0" fontId="3" fillId="0" borderId="0"/>
    <xf numFmtId="0" fontId="27" fillId="0" borderId="0"/>
    <xf numFmtId="0" fontId="3" fillId="0" borderId="0"/>
    <xf numFmtId="0" fontId="8" fillId="0" borderId="0" applyFont="0" applyFill="0" applyBorder="0" applyAlignment="0" applyProtection="0"/>
    <xf numFmtId="0" fontId="2" fillId="0" borderId="0"/>
    <xf numFmtId="0" fontId="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7" fillId="0" borderId="0"/>
    <xf numFmtId="0" fontId="29" fillId="0" borderId="0"/>
    <xf numFmtId="0" fontId="3" fillId="0" borderId="0"/>
    <xf numFmtId="0" fontId="3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7" fillId="0" borderId="0"/>
    <xf numFmtId="0" fontId="29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3" fillId="0" borderId="0"/>
    <xf numFmtId="0" fontId="27" fillId="0" borderId="0"/>
    <xf numFmtId="0" fontId="3" fillId="0" borderId="0"/>
    <xf numFmtId="0" fontId="27" fillId="0" borderId="0"/>
    <xf numFmtId="0" fontId="8" fillId="0" borderId="0" applyFont="0" applyFill="0" applyBorder="0" applyAlignment="0" applyProtection="0"/>
    <xf numFmtId="0" fontId="29" fillId="0" borderId="0"/>
    <xf numFmtId="0" fontId="3" fillId="0" borderId="0"/>
    <xf numFmtId="0" fontId="3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8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0" fillId="0" borderId="0"/>
    <xf numFmtId="0" fontId="21" fillId="0" borderId="0">
      <alignment horizontal="center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196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196" fontId="28" fillId="0" borderId="0">
      <alignment horizontal="center" vertical="center"/>
    </xf>
    <xf numFmtId="196" fontId="28" fillId="0" borderId="0">
      <alignment horizontal="center" vertical="center"/>
    </xf>
    <xf numFmtId="184" fontId="32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197" fontId="17" fillId="0" borderId="31" applyBorder="0">
      <alignment vertical="center" wrapText="1"/>
    </xf>
    <xf numFmtId="2" fontId="31" fillId="0" borderId="13">
      <alignment horizontal="right" vertical="center"/>
    </xf>
    <xf numFmtId="0" fontId="28" fillId="0" borderId="30">
      <alignment horizontal="center"/>
    </xf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9" borderId="0" applyNumberFormat="0" applyBorder="0" applyAlignment="0" applyProtection="0"/>
    <xf numFmtId="0" fontId="33" fillId="42" borderId="0" applyNumberFormat="0" applyBorder="0" applyAlignment="0" applyProtection="0"/>
    <xf numFmtId="0" fontId="33" fillId="45" borderId="0" applyNumberFormat="0" applyBorder="0" applyAlignment="0" applyProtection="0"/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9" fontId="28" fillId="0" borderId="0">
      <protection locked="0"/>
    </xf>
    <xf numFmtId="0" fontId="34" fillId="46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28" fillId="0" borderId="0"/>
    <xf numFmtId="198" fontId="17" fillId="0" borderId="3">
      <alignment vertical="center"/>
    </xf>
    <xf numFmtId="0" fontId="3" fillId="0" borderId="0" applyFont="0" applyFill="0" applyBorder="0" applyAlignment="0" applyProtection="0"/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200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199" fontId="2" fillId="0" borderId="3">
      <alignment vertical="center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53" borderId="0" applyNumberFormat="0" applyBorder="0" applyAlignment="0" applyProtection="0"/>
    <xf numFmtId="0" fontId="38" fillId="0" borderId="0" applyFont="0" applyFill="0" applyBorder="0" applyAlignment="0" applyProtection="0"/>
    <xf numFmtId="201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37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202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37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7" fillId="0" borderId="0"/>
    <xf numFmtId="0" fontId="41" fillId="0" borderId="0" applyFont="0" applyFill="0" applyBorder="0" applyAlignment="0" applyProtection="0"/>
    <xf numFmtId="176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37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37" fontId="38" fillId="0" borderId="0" applyFont="0" applyFill="0" applyBorder="0" applyAlignment="0" applyProtection="0"/>
    <xf numFmtId="0" fontId="42" fillId="37" borderId="0" applyNumberFormat="0" applyBorder="0" applyAlignment="0" applyProtection="0"/>
    <xf numFmtId="0" fontId="43" fillId="0" borderId="0"/>
    <xf numFmtId="0" fontId="39" fillId="0" borderId="0"/>
    <xf numFmtId="0" fontId="43" fillId="0" borderId="0"/>
    <xf numFmtId="0" fontId="2" fillId="0" borderId="0" applyFill="0" applyBorder="0" applyAlignment="0"/>
    <xf numFmtId="0" fontId="44" fillId="54" borderId="34" applyNumberFormat="0" applyAlignment="0" applyProtection="0"/>
    <xf numFmtId="0" fontId="44" fillId="54" borderId="34" applyNumberFormat="0" applyAlignment="0" applyProtection="0"/>
    <xf numFmtId="0" fontId="45" fillId="0" borderId="0"/>
    <xf numFmtId="0" fontId="46" fillId="55" borderId="35" applyNumberFormat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28" fillId="0" borderId="0">
      <protection locked="0"/>
    </xf>
    <xf numFmtId="38" fontId="3" fillId="0" borderId="0" applyFont="0" applyFill="0" applyBorder="0" applyAlignment="0" applyProtection="0"/>
    <xf numFmtId="41" fontId="48" fillId="0" borderId="0" applyFont="0" applyFill="0" applyBorder="0" applyAlignment="0" applyProtection="0"/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4" fontId="2" fillId="0" borderId="0"/>
    <xf numFmtId="205" fontId="2" fillId="0" borderId="0"/>
    <xf numFmtId="3" fontId="3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2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8" fillId="0" borderId="0">
      <protection locked="0"/>
    </xf>
    <xf numFmtId="206" fontId="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7" fontId="2" fillId="0" borderId="0" applyFont="0" applyFill="0" applyBorder="0" applyAlignment="0" applyProtection="0"/>
    <xf numFmtId="208" fontId="2" fillId="0" borderId="0"/>
    <xf numFmtId="0" fontId="2" fillId="0" borderId="0"/>
    <xf numFmtId="0" fontId="6" fillId="0" borderId="0">
      <protection locked="0"/>
    </xf>
    <xf numFmtId="209" fontId="2" fillId="0" borderId="0">
      <protection locked="0"/>
    </xf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10" fontId="28" fillId="0" borderId="0"/>
    <xf numFmtId="211" fontId="2" fillId="0" borderId="0"/>
    <xf numFmtId="212" fontId="17" fillId="0" borderId="3">
      <alignment vertical="center"/>
    </xf>
    <xf numFmtId="0" fontId="50" fillId="0" borderId="0" applyNumberFormat="0" applyAlignment="0">
      <alignment horizontal="left"/>
    </xf>
    <xf numFmtId="213" fontId="1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214" fontId="52" fillId="0" borderId="0">
      <protection locked="0"/>
    </xf>
    <xf numFmtId="0" fontId="52" fillId="0" borderId="0">
      <protection locked="0"/>
    </xf>
    <xf numFmtId="214" fontId="52" fillId="0" borderId="0">
      <protection locked="0"/>
    </xf>
    <xf numFmtId="0" fontId="52" fillId="0" borderId="0">
      <protection locked="0"/>
    </xf>
    <xf numFmtId="214" fontId="52" fillId="0" borderId="0">
      <protection locked="0"/>
    </xf>
    <xf numFmtId="0" fontId="53" fillId="0" borderId="0">
      <protection locked="0"/>
    </xf>
    <xf numFmtId="214" fontId="52" fillId="0" borderId="0">
      <protection locked="0"/>
    </xf>
    <xf numFmtId="0" fontId="52" fillId="0" borderId="0">
      <protection locked="0"/>
    </xf>
    <xf numFmtId="214" fontId="52" fillId="0" borderId="0">
      <protection locked="0"/>
    </xf>
    <xf numFmtId="0" fontId="52" fillId="0" borderId="0">
      <protection locked="0"/>
    </xf>
    <xf numFmtId="214" fontId="52" fillId="0" borderId="0">
      <protection locked="0"/>
    </xf>
    <xf numFmtId="0" fontId="52" fillId="0" borderId="0">
      <protection locked="0"/>
    </xf>
    <xf numFmtId="214" fontId="52" fillId="0" borderId="0">
      <protection locked="0"/>
    </xf>
    <xf numFmtId="0" fontId="53" fillId="0" borderId="0">
      <protection locked="0"/>
    </xf>
    <xf numFmtId="0" fontId="6" fillId="0" borderId="0">
      <protection locked="0"/>
    </xf>
    <xf numFmtId="209" fontId="2" fillId="0" borderId="0">
      <protection locked="0"/>
    </xf>
    <xf numFmtId="0" fontId="54" fillId="38" borderId="0" applyNumberFormat="0" applyBorder="0" applyAlignment="0" applyProtection="0"/>
    <xf numFmtId="38" fontId="19" fillId="35" borderId="0" applyNumberFormat="0" applyBorder="0" applyAlignment="0" applyProtection="0"/>
    <xf numFmtId="3" fontId="17" fillId="0" borderId="25">
      <alignment horizontal="right" vertical="center"/>
    </xf>
    <xf numFmtId="4" fontId="17" fillId="0" borderId="25">
      <alignment horizontal="right" vertical="center"/>
    </xf>
    <xf numFmtId="0" fontId="55" fillId="0" borderId="0">
      <alignment horizontal="left"/>
    </xf>
    <xf numFmtId="0" fontId="56" fillId="0" borderId="36" applyNumberFormat="0" applyAlignment="0" applyProtection="0">
      <alignment horizontal="left" vertical="center"/>
    </xf>
    <xf numFmtId="0" fontId="56" fillId="0" borderId="37">
      <alignment horizontal="left" vertical="center"/>
    </xf>
    <xf numFmtId="0" fontId="56" fillId="0" borderId="37">
      <alignment horizontal="left" vertical="center"/>
    </xf>
    <xf numFmtId="0" fontId="57" fillId="0" borderId="38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3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40" applyNumberFormat="0" applyFill="0" applyAlignment="0" applyProtection="0"/>
    <xf numFmtId="0" fontId="60" fillId="0" borderId="0" applyNumberFormat="0" applyFill="0" applyBorder="0" applyAlignment="0" applyProtection="0"/>
    <xf numFmtId="0" fontId="6" fillId="0" borderId="0">
      <protection locked="0"/>
    </xf>
    <xf numFmtId="209" fontId="2" fillId="0" borderId="0">
      <protection locked="0"/>
    </xf>
    <xf numFmtId="0" fontId="6" fillId="0" borderId="0">
      <protection locked="0"/>
    </xf>
    <xf numFmtId="209" fontId="2" fillId="0" borderId="0">
      <protection locked="0"/>
    </xf>
    <xf numFmtId="0" fontId="61" fillId="41" borderId="34" applyNumberFormat="0" applyAlignment="0" applyProtection="0"/>
    <xf numFmtId="10" fontId="19" fillId="35" borderId="3" applyNumberFormat="0" applyBorder="0" applyAlignment="0" applyProtection="0"/>
    <xf numFmtId="0" fontId="61" fillId="41" borderId="34" applyNumberFormat="0" applyAlignment="0" applyProtection="0"/>
    <xf numFmtId="215" fontId="17" fillId="0" borderId="3">
      <alignment vertical="center"/>
    </xf>
    <xf numFmtId="216" fontId="17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210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18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217" fontId="2" fillId="0" borderId="3">
      <alignment vertical="center"/>
    </xf>
    <xf numFmtId="0" fontId="62" fillId="0" borderId="41" applyNumberFormat="0" applyFill="0" applyAlignment="0" applyProtection="0"/>
    <xf numFmtId="218" fontId="17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0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21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19" fontId="2" fillId="0" borderId="3">
      <alignment horizontal="right" vertical="center"/>
    </xf>
    <xf numFmtId="222" fontId="17" fillId="0" borderId="3">
      <alignment vertical="center"/>
    </xf>
    <xf numFmtId="223" fontId="17" fillId="0" borderId="3">
      <alignment vertical="center"/>
    </xf>
    <xf numFmtId="224" fontId="4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63" fillId="0" borderId="27"/>
    <xf numFmtId="225" fontId="27" fillId="0" borderId="0" applyFont="0" applyFill="0" applyBorder="0" applyAlignment="0" applyProtection="0"/>
    <xf numFmtId="226" fontId="27" fillId="0" borderId="0" applyFont="0" applyFill="0" applyBorder="0" applyAlignment="0" applyProtection="0"/>
    <xf numFmtId="0" fontId="64" fillId="56" borderId="0" applyNumberFormat="0" applyBorder="0" applyAlignment="0" applyProtection="0"/>
    <xf numFmtId="37" fontId="65" fillId="0" borderId="0"/>
    <xf numFmtId="0" fontId="3" fillId="0" borderId="0" applyNumberFormat="0" applyFill="0" applyBorder="0" applyAlignment="0" applyProtection="0"/>
    <xf numFmtId="227" fontId="8" fillId="0" borderId="0"/>
    <xf numFmtId="0" fontId="28" fillId="0" borderId="0"/>
    <xf numFmtId="0" fontId="28" fillId="0" borderId="0"/>
    <xf numFmtId="0" fontId="33" fillId="57" borderId="42" applyNumberFormat="0" applyFont="0" applyAlignment="0" applyProtection="0"/>
    <xf numFmtId="0" fontId="33" fillId="57" borderId="42" applyNumberFormat="0" applyFont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6" fillId="54" borderId="23" applyNumberFormat="0" applyAlignment="0" applyProtection="0"/>
    <xf numFmtId="0" fontId="66" fillId="54" borderId="23" applyNumberFormat="0" applyAlignment="0" applyProtection="0"/>
    <xf numFmtId="0" fontId="28" fillId="0" borderId="0">
      <protection locked="0"/>
    </xf>
    <xf numFmtId="10" fontId="3" fillId="0" borderId="0" applyFont="0" applyFill="0" applyBorder="0" applyAlignment="0" applyProtection="0"/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0" fontId="2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228" fontId="68" fillId="0" borderId="43" applyFont="0" applyFill="0" applyBorder="0" applyAlignment="0" applyProtection="0">
      <alignment horizontal="center" vertical="center"/>
    </xf>
    <xf numFmtId="0" fontId="3" fillId="58" borderId="0"/>
    <xf numFmtId="0" fontId="63" fillId="0" borderId="0"/>
    <xf numFmtId="40" fontId="69" fillId="0" borderId="0" applyBorder="0">
      <alignment horizontal="right"/>
    </xf>
    <xf numFmtId="229" fontId="4" fillId="0" borderId="0">
      <alignment horizontal="center"/>
    </xf>
    <xf numFmtId="0" fontId="70" fillId="0" borderId="0" applyNumberFormat="0" applyFill="0" applyBorder="0" applyAlignment="0" applyProtection="0"/>
    <xf numFmtId="0" fontId="71" fillId="0" borderId="0" applyFill="0" applyBorder="0" applyProtection="0">
      <alignment horizontal="centerContinuous" vertical="center"/>
    </xf>
    <xf numFmtId="0" fontId="22" fillId="35" borderId="0" applyFill="0" applyBorder="0" applyProtection="0">
      <alignment horizontal="center" vertical="center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49" fontId="72" fillId="0" borderId="0" applyBorder="0">
      <alignment horizontal="right"/>
    </xf>
    <xf numFmtId="230" fontId="17" fillId="0" borderId="3">
      <alignment vertical="center"/>
    </xf>
    <xf numFmtId="0" fontId="73" fillId="0" borderId="44" applyNumberFormat="0" applyFill="0" applyAlignment="0" applyProtection="0"/>
    <xf numFmtId="0" fontId="73" fillId="0" borderId="44" applyNumberFormat="0" applyFill="0" applyAlignment="0" applyProtection="0"/>
    <xf numFmtId="0" fontId="6" fillId="0" borderId="1">
      <protection locked="0"/>
    </xf>
    <xf numFmtId="209" fontId="2" fillId="0" borderId="1">
      <protection locked="0"/>
    </xf>
    <xf numFmtId="0" fontId="74" fillId="0" borderId="30">
      <alignment horizontal="left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5" fillId="0" borderId="0" applyNumberFormat="0" applyFill="0" applyBorder="0" applyAlignment="0" applyProtection="0"/>
    <xf numFmtId="49" fontId="17" fillId="0" borderId="3">
      <alignment horizontal="center"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231" fontId="17" fillId="0" borderId="3">
      <alignment vertical="center"/>
    </xf>
    <xf numFmtId="232" fontId="17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4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5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233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6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237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182" fontId="2" fillId="0" borderId="3">
      <alignment vertical="center"/>
    </xf>
    <xf numFmtId="238" fontId="17" fillId="0" borderId="3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8" borderId="17" applyNumberFormat="0" applyAlignment="0" applyProtection="0">
      <alignment vertical="center"/>
    </xf>
    <xf numFmtId="0" fontId="77" fillId="8" borderId="17" applyNumberFormat="0" applyAlignment="0" applyProtection="0">
      <alignment vertical="center"/>
    </xf>
    <xf numFmtId="0" fontId="77" fillId="8" borderId="17" applyNumberFormat="0" applyAlignment="0" applyProtection="0">
      <alignment vertical="center"/>
    </xf>
    <xf numFmtId="0" fontId="77" fillId="8" borderId="17" applyNumberFormat="0" applyAlignment="0" applyProtection="0">
      <alignment vertical="center"/>
    </xf>
    <xf numFmtId="2" fontId="78" fillId="0" borderId="0" applyFont="0" applyFill="0" applyBorder="0" applyAlignment="0" applyProtection="0"/>
    <xf numFmtId="239" fontId="20" fillId="0" borderId="0">
      <protection locked="0"/>
    </xf>
    <xf numFmtId="0" fontId="79" fillId="0" borderId="0" applyNumberFormat="0" applyFill="0" applyBorder="0" applyAlignment="0" applyProtection="0"/>
    <xf numFmtId="0" fontId="80" fillId="0" borderId="0">
      <protection locked="0"/>
    </xf>
    <xf numFmtId="0" fontId="81" fillId="0" borderId="0" applyNumberFormat="0" applyFill="0" applyBorder="0" applyAlignment="0" applyProtection="0"/>
    <xf numFmtId="0" fontId="80" fillId="0" borderId="0">
      <protection locked="0"/>
    </xf>
    <xf numFmtId="0" fontId="82" fillId="0" borderId="0"/>
    <xf numFmtId="0" fontId="83" fillId="0" borderId="45" applyBorder="0">
      <alignment horizontal="distributed"/>
      <protection locked="0"/>
    </xf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240" fontId="84" fillId="0" borderId="0"/>
    <xf numFmtId="0" fontId="85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78" fillId="0" borderId="0" applyFont="0" applyFill="0" applyBorder="0" applyAlignment="0" applyProtection="0"/>
    <xf numFmtId="0" fontId="52" fillId="0" borderId="0">
      <protection locked="0"/>
    </xf>
    <xf numFmtId="49" fontId="2" fillId="0" borderId="0" applyFont="0" applyFill="0" applyBorder="0" applyAlignment="0" applyProtection="0"/>
    <xf numFmtId="3" fontId="27" fillId="0" borderId="46">
      <alignment horizontal="center"/>
    </xf>
    <xf numFmtId="241" fontId="2" fillId="0" borderId="0" applyFill="0" applyBorder="0">
      <alignment horizontal="center" vertical="center"/>
    </xf>
    <xf numFmtId="185" fontId="2" fillId="0" borderId="47" applyFill="0" applyBorder="0">
      <alignment horizontal="center" vertical="center"/>
      <protection locked="0"/>
    </xf>
    <xf numFmtId="184" fontId="2" fillId="0" borderId="5" applyFill="0" applyBorder="0">
      <alignment horizontal="center"/>
      <protection locked="0"/>
    </xf>
    <xf numFmtId="182" fontId="2" fillId="0" borderId="5" applyFill="0" applyBorder="0">
      <alignment horizontal="center"/>
      <protection locked="0"/>
    </xf>
    <xf numFmtId="234" fontId="2" fillId="0" borderId="48">
      <alignment horizontal="center"/>
      <protection locked="0"/>
    </xf>
    <xf numFmtId="181" fontId="2" fillId="0" borderId="48">
      <alignment horizontal="center"/>
      <protection locked="0"/>
    </xf>
    <xf numFmtId="234" fontId="2" fillId="0" borderId="48">
      <alignment horizontal="center"/>
      <protection locked="0"/>
    </xf>
    <xf numFmtId="209" fontId="2" fillId="0" borderId="48">
      <alignment horizontal="center"/>
      <protection locked="0"/>
    </xf>
    <xf numFmtId="242" fontId="2" fillId="0" borderId="31" applyFill="0" applyBorder="0">
      <alignment horizontal="center" vertical="center"/>
      <protection locked="0"/>
    </xf>
    <xf numFmtId="0" fontId="78" fillId="0" borderId="0" applyFont="0" applyFill="0" applyBorder="0" applyAlignment="0" applyProtection="0"/>
    <xf numFmtId="0" fontId="52" fillId="0" borderId="0">
      <protection locked="0"/>
    </xf>
    <xf numFmtId="0" fontId="86" fillId="0" borderId="0" applyProtection="0"/>
    <xf numFmtId="0" fontId="87" fillId="0" borderId="0" applyNumberFormat="0" applyFill="0" applyBorder="0" applyAlignment="0" applyProtection="0">
      <alignment vertical="top"/>
      <protection locked="0"/>
    </xf>
    <xf numFmtId="40" fontId="88" fillId="0" borderId="0" applyFont="0" applyFill="0" applyBorder="0" applyAlignment="0" applyProtection="0"/>
    <xf numFmtId="38" fontId="88" fillId="0" borderId="0" applyFont="0" applyFill="0" applyBorder="0" applyAlignment="0" applyProtection="0"/>
    <xf numFmtId="243" fontId="17" fillId="0" borderId="0">
      <alignment vertical="center"/>
    </xf>
    <xf numFmtId="243" fontId="17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44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210" fontId="2" fillId="0" borderId="0">
      <alignment vertical="center"/>
    </xf>
    <xf numFmtId="0" fontId="89" fillId="10" borderId="21" applyNumberFormat="0" applyFont="0" applyAlignment="0" applyProtection="0">
      <alignment vertical="center"/>
    </xf>
    <xf numFmtId="0" fontId="89" fillId="10" borderId="21" applyNumberFormat="0" applyFont="0" applyAlignment="0" applyProtection="0">
      <alignment vertical="center"/>
    </xf>
    <xf numFmtId="0" fontId="89" fillId="10" borderId="21" applyNumberFormat="0" applyFont="0" applyAlignment="0" applyProtection="0">
      <alignment vertical="center"/>
    </xf>
    <xf numFmtId="0" fontId="89" fillId="10" borderId="21" applyNumberFormat="0" applyFont="0" applyAlignment="0" applyProtection="0">
      <alignment vertical="center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9" fontId="21" fillId="35" borderId="0" applyFill="0" applyBorder="0" applyProtection="0">
      <alignment horizontal="right"/>
    </xf>
    <xf numFmtId="10" fontId="21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1" fillId="0" borderId="0"/>
    <xf numFmtId="245" fontId="2" fillId="0" borderId="28" applyBorder="0"/>
    <xf numFmtId="49" fontId="83" fillId="0" borderId="49" applyFill="0" applyBorder="0">
      <alignment horizontal="center" vertical="center"/>
      <protection locked="0"/>
    </xf>
    <xf numFmtId="0" fontId="72" fillId="0" borderId="0" applyNumberFormat="0" applyFont="0" applyFill="0" applyBorder="0" applyProtection="0">
      <alignment horizontal="centerContinuous" vertical="center"/>
    </xf>
    <xf numFmtId="0" fontId="72" fillId="0" borderId="0" applyNumberFormat="0" applyFont="0" applyFill="0" applyBorder="0" applyProtection="0">
      <alignment horizontal="centerContinuous" vertical="center"/>
    </xf>
    <xf numFmtId="235" fontId="72" fillId="0" borderId="0" applyNumberFormat="0" applyFont="0" applyFill="0" applyBorder="0" applyProtection="0">
      <alignment horizontal="centerContinuous"/>
    </xf>
    <xf numFmtId="0" fontId="72" fillId="0" borderId="0" applyNumberFormat="0" applyFont="0" applyFill="0" applyBorder="0" applyProtection="0">
      <alignment horizontal="centerContinuous" vertical="center"/>
    </xf>
    <xf numFmtId="235" fontId="72" fillId="0" borderId="0" applyNumberFormat="0" applyFont="0" applyFill="0" applyBorder="0" applyProtection="0">
      <alignment horizontal="centerContinuous"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9" borderId="20" applyNumberFormat="0" applyAlignment="0" applyProtection="0">
      <alignment vertical="center"/>
    </xf>
    <xf numFmtId="0" fontId="93" fillId="9" borderId="20" applyNumberFormat="0" applyAlignment="0" applyProtection="0">
      <alignment vertical="center"/>
    </xf>
    <xf numFmtId="0" fontId="93" fillId="9" borderId="20" applyNumberFormat="0" applyAlignment="0" applyProtection="0">
      <alignment vertical="center"/>
    </xf>
    <xf numFmtId="0" fontId="93" fillId="9" borderId="20" applyNumberFormat="0" applyAlignment="0" applyProtection="0">
      <alignment vertical="center"/>
    </xf>
    <xf numFmtId="0" fontId="94" fillId="0" borderId="0" applyProtection="0">
      <alignment vertical="center"/>
      <protection locked="0"/>
    </xf>
    <xf numFmtId="235" fontId="18" fillId="0" borderId="26" applyFont="0" applyFill="0" applyBorder="0" applyAlignment="0" applyProtection="0">
      <alignment vertical="center"/>
    </xf>
    <xf numFmtId="183" fontId="18" fillId="0" borderId="26" applyFont="0" applyFill="0" applyBorder="0" applyAlignment="0" applyProtection="0">
      <alignment vertical="center"/>
    </xf>
    <xf numFmtId="0" fontId="5" fillId="0" borderId="3" applyNumberFormat="0">
      <alignment horizontal="center" vertical="center"/>
    </xf>
    <xf numFmtId="0" fontId="14" fillId="0" borderId="0"/>
    <xf numFmtId="0" fontId="68" fillId="0" borderId="0" applyProtection="0">
      <alignment horizontal="center" vertical="center"/>
    </xf>
    <xf numFmtId="1" fontId="72" fillId="0" borderId="0" applyFont="0" applyFill="0" applyBorder="0" applyProtection="0">
      <alignment horizontal="centerContinuous" vertical="center"/>
    </xf>
    <xf numFmtId="246" fontId="95" fillId="0" borderId="0">
      <alignment vertical="center"/>
    </xf>
    <xf numFmtId="235" fontId="72" fillId="0" borderId="0" applyFont="0" applyFill="0" applyBorder="0" applyProtection="0">
      <alignment horizontal="centerContinuous" vertical="center"/>
    </xf>
    <xf numFmtId="0" fontId="72" fillId="0" borderId="0" applyFont="0" applyFill="0" applyBorder="0" applyProtection="0">
      <alignment horizontal="centerContinuous" vertical="center"/>
    </xf>
    <xf numFmtId="184" fontId="72" fillId="0" borderId="0" applyFont="0" applyFill="0" applyBorder="0" applyProtection="0">
      <alignment horizontal="centerContinuous" vertical="center"/>
    </xf>
    <xf numFmtId="247" fontId="72" fillId="0" borderId="2" applyFont="0" applyFill="0" applyBorder="0" applyProtection="0">
      <alignment horizontal="right" vertical="center"/>
      <protection locked="0"/>
    </xf>
    <xf numFmtId="247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35" fontId="8" fillId="0" borderId="0" applyFont="0" applyFill="0" applyBorder="0" applyAlignment="0" applyProtection="0"/>
    <xf numFmtId="196" fontId="9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8" fillId="0" borderId="50"/>
    <xf numFmtId="0" fontId="99" fillId="0" borderId="49" applyBorder="0">
      <alignment horizontal="distributed" vertical="center"/>
      <protection locked="0"/>
    </xf>
    <xf numFmtId="0" fontId="100" fillId="0" borderId="19" applyNumberFormat="0" applyFill="0" applyAlignment="0" applyProtection="0">
      <alignment vertical="center"/>
    </xf>
    <xf numFmtId="0" fontId="100" fillId="0" borderId="19" applyNumberFormat="0" applyFill="0" applyAlignment="0" applyProtection="0">
      <alignment vertical="center"/>
    </xf>
    <xf numFmtId="0" fontId="100" fillId="0" borderId="19" applyNumberFormat="0" applyFill="0" applyAlignment="0" applyProtection="0">
      <alignment vertical="center"/>
    </xf>
    <xf numFmtId="0" fontId="100" fillId="0" borderId="19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17" fillId="0" borderId="4">
      <alignment vertical="center"/>
    </xf>
    <xf numFmtId="248" fontId="17" fillId="0" borderId="3" applyBorder="0">
      <alignment vertical="center"/>
    </xf>
    <xf numFmtId="249" fontId="17" fillId="0" borderId="3" applyBorder="0">
      <alignment horizontal="left" vertical="center"/>
    </xf>
    <xf numFmtId="0" fontId="25" fillId="0" borderId="22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250" fontId="68" fillId="0" borderId="0" applyFill="0" applyBorder="0">
      <alignment horizontal="centerContinuous"/>
    </xf>
    <xf numFmtId="251" fontId="68" fillId="0" borderId="0" applyFill="0" applyBorder="0">
      <alignment horizontal="centerContinuous"/>
    </xf>
    <xf numFmtId="252" fontId="101" fillId="0" borderId="0" applyFont="0" applyFill="0" applyBorder="0" applyAlignment="0" applyProtection="0"/>
    <xf numFmtId="253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3" fontId="14" fillId="0" borderId="0" applyFont="0" applyFill="0" applyBorder="0" applyAlignment="0" applyProtection="0"/>
    <xf numFmtId="254" fontId="2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01" fillId="0" borderId="0" applyFont="0" applyFill="0" applyBorder="0" applyAlignment="0" applyProtection="0"/>
    <xf numFmtId="256" fontId="28" fillId="0" borderId="0" applyFont="0" applyFill="0" applyBorder="0" applyAlignment="0" applyProtection="0"/>
    <xf numFmtId="256" fontId="28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10" fontId="14" fillId="0" borderId="0" applyFont="0" applyFill="0" applyBorder="0" applyAlignment="0" applyProtection="0"/>
    <xf numFmtId="253" fontId="14" fillId="0" borderId="0" applyFont="0" applyFill="0" applyBorder="0" applyAlignment="0" applyProtection="0"/>
    <xf numFmtId="257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9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3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1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6" fontId="28" fillId="0" borderId="0" applyFont="0" applyFill="0" applyBorder="0" applyAlignment="0" applyProtection="0"/>
    <xf numFmtId="252" fontId="101" fillId="0" borderId="0" applyFont="0" applyFill="0" applyBorder="0" applyAlignment="0" applyProtection="0"/>
    <xf numFmtId="176" fontId="2" fillId="0" borderId="0" applyFont="0" applyFill="0" applyBorder="0" applyAlignment="0" applyProtection="0"/>
    <xf numFmtId="256" fontId="28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3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4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5" fontId="14" fillId="0" borderId="0" applyFont="0" applyFill="0" applyBorder="0" applyAlignment="0" applyProtection="0"/>
    <xf numFmtId="266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3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1" fontId="14" fillId="0" borderId="0" applyFont="0" applyFill="0" applyBorder="0" applyAlignment="0" applyProtection="0"/>
    <xf numFmtId="261" fontId="14" fillId="0" borderId="0" applyFont="0" applyFill="0" applyBorder="0" applyAlignment="0" applyProtection="0"/>
    <xf numFmtId="268" fontId="14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69" fontId="101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69" fontId="101" fillId="0" borderId="0" applyFont="0" applyFill="0" applyBorder="0" applyAlignment="0" applyProtection="0"/>
    <xf numFmtId="269" fontId="101" fillId="0" borderId="0" applyFont="0" applyFill="0" applyBorder="0" applyAlignment="0" applyProtection="0"/>
    <xf numFmtId="269" fontId="101" fillId="0" borderId="0" applyFont="0" applyFill="0" applyBorder="0" applyAlignment="0" applyProtection="0"/>
    <xf numFmtId="269" fontId="101" fillId="0" borderId="0" applyFont="0" applyFill="0" applyBorder="0" applyAlignment="0" applyProtection="0"/>
    <xf numFmtId="260" fontId="14" fillId="0" borderId="0" applyFont="0" applyFill="0" applyBorder="0" applyAlignment="0" applyProtection="0"/>
    <xf numFmtId="259" fontId="2" fillId="0" borderId="0" applyFont="0" applyFill="0" applyBorder="0" applyAlignment="0" applyProtection="0"/>
    <xf numFmtId="253" fontId="14" fillId="0" borderId="0" applyFont="0" applyFill="0" applyBorder="0" applyAlignment="0" applyProtection="0"/>
    <xf numFmtId="25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56" fontId="28" fillId="0" borderId="0" applyFont="0" applyFill="0" applyBorder="0" applyAlignment="0" applyProtection="0"/>
    <xf numFmtId="252" fontId="101" fillId="0" borderId="0" applyFont="0" applyFill="0" applyBorder="0" applyAlignment="0" applyProtection="0"/>
    <xf numFmtId="270" fontId="2" fillId="0" borderId="0" applyFont="0" applyFill="0" applyBorder="0" applyAlignment="0" applyProtection="0"/>
    <xf numFmtId="252" fontId="101" fillId="0" borderId="0" applyFont="0" applyFill="0" applyBorder="0" applyAlignment="0" applyProtection="0"/>
    <xf numFmtId="21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3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3" fontId="14" fillId="0" borderId="0" applyFont="0" applyFill="0" applyBorder="0" applyAlignment="0" applyProtection="0"/>
    <xf numFmtId="271" fontId="14" fillId="0" borderId="0" applyFont="0" applyFill="0" applyBorder="0" applyAlignment="0" applyProtection="0"/>
    <xf numFmtId="272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3" fontId="14" fillId="0" borderId="0" applyFont="0" applyFill="0" applyBorder="0" applyAlignment="0" applyProtection="0"/>
    <xf numFmtId="253" fontId="14" fillId="0" borderId="0" applyFont="0" applyFill="0" applyBorder="0" applyAlignment="0" applyProtection="0"/>
    <xf numFmtId="256" fontId="28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73" fontId="2" fillId="0" borderId="0" applyFont="0" applyFill="0" applyBorder="0" applyAlignment="0" applyProtection="0"/>
    <xf numFmtId="252" fontId="101" fillId="0" borderId="0" applyFont="0" applyFill="0" applyBorder="0" applyAlignment="0" applyProtection="0"/>
    <xf numFmtId="25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6" fontId="28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6" fontId="28" fillId="0" borderId="0" applyFont="0" applyFill="0" applyBorder="0" applyAlignment="0" applyProtection="0"/>
    <xf numFmtId="176" fontId="2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60" fontId="14" fillId="0" borderId="0" applyFont="0" applyFill="0" applyBorder="0" applyAlignment="0" applyProtection="0"/>
    <xf numFmtId="260" fontId="14" fillId="0" borderId="0" applyFont="0" applyFill="0" applyBorder="0" applyAlignment="0" applyProtection="0"/>
    <xf numFmtId="256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9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10" fontId="14" fillId="0" borderId="0" applyFont="0" applyFill="0" applyBorder="0" applyAlignment="0" applyProtection="0"/>
    <xf numFmtId="256" fontId="28" fillId="0" borderId="0" applyFont="0" applyFill="0" applyBorder="0" applyAlignment="0" applyProtection="0"/>
    <xf numFmtId="260" fontId="14" fillId="0" borderId="0" applyFont="0" applyFill="0" applyBorder="0" applyAlignment="0" applyProtection="0"/>
    <xf numFmtId="0" fontId="102" fillId="0" borderId="0">
      <alignment vertical="center"/>
    </xf>
    <xf numFmtId="49" fontId="21" fillId="0" borderId="33" applyNumberFormat="0" applyAlignment="0"/>
    <xf numFmtId="0" fontId="72" fillId="0" borderId="0" applyNumberFormat="0" applyFont="0" applyFill="0" applyBorder="0" applyProtection="0">
      <alignment vertical="center"/>
    </xf>
    <xf numFmtId="0" fontId="103" fillId="7" borderId="17" applyNumberFormat="0" applyAlignment="0" applyProtection="0">
      <alignment vertical="center"/>
    </xf>
    <xf numFmtId="0" fontId="103" fillId="7" borderId="17" applyNumberFormat="0" applyAlignment="0" applyProtection="0">
      <alignment vertical="center"/>
    </xf>
    <xf numFmtId="0" fontId="103" fillId="7" borderId="17" applyNumberFormat="0" applyAlignment="0" applyProtection="0">
      <alignment vertical="center"/>
    </xf>
    <xf numFmtId="0" fontId="103" fillId="7" borderId="17" applyNumberFormat="0" applyAlignment="0" applyProtection="0">
      <alignment vertical="center"/>
    </xf>
    <xf numFmtId="4" fontId="78" fillId="0" borderId="0" applyFont="0" applyFill="0" applyBorder="0" applyAlignment="0" applyProtection="0"/>
    <xf numFmtId="4" fontId="52" fillId="0" borderId="0">
      <protection locked="0"/>
    </xf>
    <xf numFmtId="3" fontId="78" fillId="0" borderId="0" applyFont="0" applyFill="0" applyBorder="0" applyAlignment="0" applyProtection="0"/>
    <xf numFmtId="274" fontId="20" fillId="0" borderId="0">
      <protection locked="0"/>
    </xf>
    <xf numFmtId="275" fontId="104" fillId="0" borderId="0" applyFill="0" applyBorder="0">
      <alignment horizontal="centerContinuous"/>
    </xf>
    <xf numFmtId="0" fontId="105" fillId="0" borderId="14" applyNumberFormat="0" applyFill="0" applyAlignment="0" applyProtection="0">
      <alignment vertical="center"/>
    </xf>
    <xf numFmtId="0" fontId="105" fillId="0" borderId="14" applyNumberFormat="0" applyFill="0" applyAlignment="0" applyProtection="0">
      <alignment vertical="center"/>
    </xf>
    <xf numFmtId="0" fontId="105" fillId="0" borderId="14" applyNumberFormat="0" applyFill="0" applyAlignment="0" applyProtection="0">
      <alignment vertical="center"/>
    </xf>
    <xf numFmtId="0" fontId="105" fillId="0" borderId="14" applyNumberFormat="0" applyFill="0" applyAlignment="0" applyProtection="0">
      <alignment vertical="center"/>
    </xf>
    <xf numFmtId="0" fontId="106" fillId="0" borderId="15" applyNumberFormat="0" applyFill="0" applyAlignment="0" applyProtection="0">
      <alignment vertical="center"/>
    </xf>
    <xf numFmtId="0" fontId="106" fillId="0" borderId="15" applyNumberFormat="0" applyFill="0" applyAlignment="0" applyProtection="0">
      <alignment vertical="center"/>
    </xf>
    <xf numFmtId="0" fontId="106" fillId="0" borderId="15" applyNumberFormat="0" applyFill="0" applyAlignment="0" applyProtection="0">
      <alignment vertical="center"/>
    </xf>
    <xf numFmtId="0" fontId="106" fillId="0" borderId="15" applyNumberFormat="0" applyFill="0" applyAlignment="0" applyProtection="0">
      <alignment vertical="center"/>
    </xf>
    <xf numFmtId="0" fontId="107" fillId="0" borderId="16" applyNumberFormat="0" applyFill="0" applyAlignment="0" applyProtection="0">
      <alignment vertical="center"/>
    </xf>
    <xf numFmtId="0" fontId="107" fillId="0" borderId="16" applyNumberFormat="0" applyFill="0" applyAlignment="0" applyProtection="0">
      <alignment vertical="center"/>
    </xf>
    <xf numFmtId="0" fontId="107" fillId="0" borderId="16" applyNumberFormat="0" applyFill="0" applyAlignment="0" applyProtection="0">
      <alignment vertical="center"/>
    </xf>
    <xf numFmtId="0" fontId="107" fillId="0" borderId="16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276" fontId="68" fillId="0" borderId="0" applyFill="0" applyBorder="0">
      <alignment horizontal="centerContinuous"/>
    </xf>
    <xf numFmtId="277" fontId="68" fillId="0" borderId="0" applyFill="0" applyBorder="0">
      <alignment horizontal="centerContinuous"/>
    </xf>
    <xf numFmtId="0" fontId="2" fillId="0" borderId="0"/>
    <xf numFmtId="0" fontId="28" fillId="0" borderId="0"/>
    <xf numFmtId="0" fontId="110" fillId="8" borderId="18" applyNumberFormat="0" applyAlignment="0" applyProtection="0">
      <alignment vertical="center"/>
    </xf>
    <xf numFmtId="0" fontId="110" fillId="8" borderId="18" applyNumberFormat="0" applyAlignment="0" applyProtection="0">
      <alignment vertical="center"/>
    </xf>
    <xf numFmtId="0" fontId="110" fillId="8" borderId="18" applyNumberFormat="0" applyAlignment="0" applyProtection="0">
      <alignment vertical="center"/>
    </xf>
    <xf numFmtId="0" fontId="110" fillId="8" borderId="18" applyNumberFormat="0" applyAlignment="0" applyProtection="0">
      <alignment vertical="center"/>
    </xf>
    <xf numFmtId="176" fontId="28" fillId="0" borderId="51">
      <alignment horizontal="center" vertical="center"/>
    </xf>
    <xf numFmtId="0" fontId="2" fillId="0" borderId="0" applyFont="0" applyFill="0" applyBorder="0" applyAlignment="0" applyProtection="0"/>
    <xf numFmtId="176" fontId="8" fillId="0" borderId="29">
      <alignment vertical="center"/>
    </xf>
    <xf numFmtId="278" fontId="3" fillId="0" borderId="3"/>
    <xf numFmtId="279" fontId="28" fillId="35" borderId="0" applyFill="0" applyBorder="0" applyProtection="0">
      <alignment horizontal="right"/>
    </xf>
    <xf numFmtId="176" fontId="111" fillId="0" borderId="0"/>
    <xf numFmtId="176" fontId="111" fillId="0" borderId="0"/>
    <xf numFmtId="40" fontId="28" fillId="0" borderId="32"/>
    <xf numFmtId="182" fontId="83" fillId="0" borderId="3">
      <alignment vertical="center"/>
    </xf>
    <xf numFmtId="0" fontId="28" fillId="0" borderId="0" applyFont="0" applyFill="0" applyBorder="0" applyAlignment="0" applyProtection="0"/>
    <xf numFmtId="0" fontId="112" fillId="0" borderId="0">
      <alignment horizontal="centerContinuous" vertical="center"/>
    </xf>
    <xf numFmtId="2" fontId="113" fillId="0" borderId="2" applyNumberFormat="0" applyFont="0" applyFill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10" fontId="78" fillId="0" borderId="0" applyFont="0" applyFill="0" applyBorder="0" applyAlignment="0" applyProtection="0"/>
    <xf numFmtId="280" fontId="20" fillId="0" borderId="0">
      <protection locked="0"/>
    </xf>
    <xf numFmtId="0" fontId="2" fillId="0" borderId="0"/>
    <xf numFmtId="0" fontId="14" fillId="0" borderId="2">
      <alignment horizontal="center" vertical="center"/>
    </xf>
    <xf numFmtId="0" fontId="14" fillId="0" borderId="2">
      <alignment horizontal="left" vertical="center"/>
    </xf>
    <xf numFmtId="0" fontId="14" fillId="0" borderId="2">
      <alignment vertical="center" textRotation="255"/>
    </xf>
    <xf numFmtId="0" fontId="114" fillId="59" borderId="52" applyNumberFormat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" fillId="0" borderId="0"/>
    <xf numFmtId="0" fontId="26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6" fillId="0" borderId="0"/>
    <xf numFmtId="0" fontId="26" fillId="0" borderId="0">
      <alignment vertical="center"/>
    </xf>
    <xf numFmtId="0" fontId="21" fillId="0" borderId="0"/>
    <xf numFmtId="0" fontId="26" fillId="0" borderId="0">
      <alignment vertical="center"/>
    </xf>
    <xf numFmtId="0" fontId="8" fillId="0" borderId="0"/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83" fillId="0" borderId="0">
      <alignment vertical="center"/>
    </xf>
    <xf numFmtId="0" fontId="115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/>
    <xf numFmtId="0" fontId="2" fillId="0" borderId="3" applyNumberFormat="0" applyFill="0" applyProtection="0">
      <alignment vertical="center"/>
    </xf>
    <xf numFmtId="0" fontId="78" fillId="0" borderId="53" applyNumberFormat="0" applyFont="0" applyFill="0" applyAlignment="0" applyProtection="0"/>
    <xf numFmtId="0" fontId="52" fillId="0" borderId="53">
      <protection locked="0"/>
    </xf>
    <xf numFmtId="0" fontId="28" fillId="0" borderId="0" applyFont="0" applyFill="0" applyBorder="0" applyAlignment="0" applyProtection="0"/>
    <xf numFmtId="281" fontId="20" fillId="0" borderId="0">
      <protection locked="0"/>
    </xf>
    <xf numFmtId="282" fontId="78" fillId="0" borderId="0" applyFont="0" applyFill="0" applyBorder="0" applyAlignment="0" applyProtection="0"/>
    <xf numFmtId="283" fontId="20" fillId="0" borderId="0">
      <protection locked="0"/>
    </xf>
    <xf numFmtId="0" fontId="29" fillId="0" borderId="0"/>
    <xf numFmtId="209" fontId="2" fillId="0" borderId="0">
      <protection locked="0"/>
    </xf>
    <xf numFmtId="10" fontId="19" fillId="61" borderId="3" applyNumberFormat="0" applyBorder="0" applyAlignment="0" applyProtection="0"/>
    <xf numFmtId="0" fontId="56" fillId="0" borderId="37">
      <alignment horizontal="left" vertical="center"/>
    </xf>
    <xf numFmtId="209" fontId="2" fillId="0" borderId="0">
      <protection locked="0"/>
    </xf>
    <xf numFmtId="0" fontId="3" fillId="0" borderId="0"/>
    <xf numFmtId="209" fontId="2" fillId="0" borderId="0">
      <protection locked="0"/>
    </xf>
    <xf numFmtId="209" fontId="2" fillId="0" borderId="0">
      <protection locked="0"/>
    </xf>
    <xf numFmtId="209" fontId="2" fillId="0" borderId="0">
      <protection locked="0"/>
    </xf>
    <xf numFmtId="38" fontId="19" fillId="60" borderId="0" applyNumberFormat="0" applyBorder="0" applyAlignment="0" applyProtection="0"/>
    <xf numFmtId="0" fontId="116" fillId="0" borderId="0">
      <alignment horizontal="left"/>
    </xf>
    <xf numFmtId="10" fontId="19" fillId="61" borderId="3" applyNumberFormat="0" applyBorder="0" applyAlignment="0" applyProtection="0"/>
    <xf numFmtId="0" fontId="117" fillId="0" borderId="27"/>
    <xf numFmtId="209" fontId="2" fillId="0" borderId="0">
      <protection locked="0"/>
    </xf>
    <xf numFmtId="0" fontId="3" fillId="0" borderId="0"/>
    <xf numFmtId="0" fontId="26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209" fontId="2" fillId="0" borderId="0">
      <protection locked="0"/>
    </xf>
    <xf numFmtId="209" fontId="2" fillId="0" borderId="0">
      <protection locked="0"/>
    </xf>
    <xf numFmtId="209" fontId="2" fillId="0" borderId="0">
      <protection locked="0"/>
    </xf>
    <xf numFmtId="0" fontId="28" fillId="0" borderId="0">
      <alignment horizontal="center" vertical="center" wrapText="1"/>
    </xf>
    <xf numFmtId="3" fontId="120" fillId="0" borderId="3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7" fillId="0" borderId="0" applyNumberFormat="0" applyFont="0" applyFill="0" applyBorder="0" applyAlignment="0" applyProtection="0"/>
    <xf numFmtId="290" fontId="13" fillId="0" borderId="0" applyNumberFormat="0" applyFont="0" applyFill="0" applyBorder="0" applyAlignment="0" applyProtection="0"/>
    <xf numFmtId="290" fontId="13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7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24" fontId="27" fillId="0" borderId="0" applyFont="0" applyFill="0" applyBorder="0" applyAlignment="0" applyProtection="0"/>
    <xf numFmtId="0" fontId="27" fillId="0" borderId="0" applyNumberFormat="0" applyFont="0" applyFill="0" applyBorder="0" applyAlignment="0" applyProtection="0"/>
    <xf numFmtId="290" fontId="13" fillId="0" borderId="0" applyNumberFormat="0" applyFont="0" applyFill="0" applyBorder="0" applyAlignment="0" applyProtection="0"/>
    <xf numFmtId="290" fontId="13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193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93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91" fontId="2" fillId="0" borderId="0" applyFill="0" applyBorder="0" applyAlignment="0" applyProtection="0"/>
    <xf numFmtId="189" fontId="27" fillId="0" borderId="0" applyFont="0" applyFill="0" applyBorder="0" applyAlignment="0" applyProtection="0"/>
    <xf numFmtId="193" fontId="2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2" fillId="0" borderId="0">
      <alignment vertical="center"/>
    </xf>
    <xf numFmtId="0" fontId="121" fillId="0" borderId="0">
      <alignment vertical="center"/>
    </xf>
    <xf numFmtId="0" fontId="22" fillId="0" borderId="0">
      <alignment vertical="center"/>
    </xf>
    <xf numFmtId="0" fontId="28" fillId="0" borderId="0"/>
    <xf numFmtId="0" fontId="28" fillId="0" borderId="0"/>
    <xf numFmtId="38" fontId="27" fillId="0" borderId="0" applyFont="0" applyFill="0" applyBorder="0" applyAlignment="0" applyProtection="0"/>
    <xf numFmtId="287" fontId="28" fillId="0" borderId="0" applyFont="0" applyFill="0" applyBorder="0" applyAlignment="0" applyProtection="0"/>
    <xf numFmtId="288" fontId="28" fillId="0" borderId="0" applyFont="0" applyFill="0" applyBorder="0" applyAlignment="0" applyProtection="0"/>
    <xf numFmtId="288" fontId="28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 applyFont="0" applyFill="0" applyBorder="0" applyAlignment="0" applyProtection="0"/>
    <xf numFmtId="0" fontId="3" fillId="0" borderId="0"/>
    <xf numFmtId="176" fontId="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287" fontId="2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29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9" fillId="0" borderId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29" fillId="0" borderId="0"/>
    <xf numFmtId="0" fontId="2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29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8" fillId="0" borderId="0" applyFont="0" applyFill="0" applyBorder="0" applyAlignment="0" applyProtection="0"/>
    <xf numFmtId="0" fontId="2" fillId="0" borderId="0"/>
    <xf numFmtId="0" fontId="8" fillId="0" borderId="0"/>
    <xf numFmtId="0" fontId="3" fillId="0" borderId="0"/>
    <xf numFmtId="0" fontId="3" fillId="0" borderId="0"/>
    <xf numFmtId="0" fontId="8" fillId="0" borderId="0" applyFont="0" applyFill="0" applyBorder="0" applyAlignment="0" applyProtection="0"/>
    <xf numFmtId="0" fontId="3" fillId="0" borderId="0"/>
    <xf numFmtId="0" fontId="29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/>
    <xf numFmtId="0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29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3" fillId="0" borderId="0"/>
    <xf numFmtId="0" fontId="2" fillId="0" borderId="0"/>
    <xf numFmtId="0" fontId="2" fillId="0" borderId="0"/>
    <xf numFmtId="0" fontId="8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29" fillId="0" borderId="0"/>
    <xf numFmtId="0" fontId="8" fillId="0" borderId="0"/>
    <xf numFmtId="0" fontId="22" fillId="0" borderId="0">
      <alignment vertical="center"/>
    </xf>
    <xf numFmtId="0" fontId="22" fillId="0" borderId="0">
      <alignment vertical="center"/>
    </xf>
    <xf numFmtId="176" fontId="122" fillId="0" borderId="3">
      <alignment vertical="center"/>
    </xf>
    <xf numFmtId="3" fontId="120" fillId="0" borderId="3"/>
    <xf numFmtId="3" fontId="120" fillId="0" borderId="3"/>
    <xf numFmtId="252" fontId="28" fillId="0" borderId="0">
      <alignment vertical="center"/>
    </xf>
    <xf numFmtId="3" fontId="123" fillId="0" borderId="0" applyFont="0" applyFill="0" applyBorder="0" applyAlignment="0" applyProtection="0"/>
    <xf numFmtId="0" fontId="22" fillId="0" borderId="0"/>
    <xf numFmtId="0" fontId="22" fillId="0" borderId="0"/>
    <xf numFmtId="3" fontId="31" fillId="0" borderId="13">
      <alignment horizontal="right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2" fillId="0" borderId="0"/>
    <xf numFmtId="3" fontId="31" fillId="0" borderId="13">
      <alignment horizontal="right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1" fillId="0" borderId="0">
      <alignment horizontal="center" vertical="center"/>
    </xf>
    <xf numFmtId="0" fontId="22" fillId="0" borderId="0"/>
    <xf numFmtId="3" fontId="31" fillId="0" borderId="13">
      <alignment horizontal="right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41" fontId="28" fillId="0" borderId="0">
      <alignment horizontal="center" vertical="center"/>
    </xf>
    <xf numFmtId="0" fontId="21" fillId="0" borderId="0">
      <alignment horizontal="center" vertical="center"/>
    </xf>
    <xf numFmtId="0" fontId="22" fillId="0" borderId="0"/>
    <xf numFmtId="3" fontId="31" fillId="0" borderId="13">
      <alignment horizontal="right" vertical="center"/>
    </xf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2" fillId="0" borderId="0"/>
    <xf numFmtId="0" fontId="22" fillId="0" borderId="0"/>
    <xf numFmtId="3" fontId="31" fillId="0" borderId="13">
      <alignment horizontal="right" vertical="center"/>
    </xf>
    <xf numFmtId="3" fontId="31" fillId="0" borderId="13">
      <alignment horizontal="right" vertical="center"/>
    </xf>
    <xf numFmtId="0" fontId="22" fillId="0" borderId="0"/>
    <xf numFmtId="3" fontId="31" fillId="0" borderId="13">
      <alignment horizontal="right" vertical="center"/>
    </xf>
    <xf numFmtId="1" fontId="28" fillId="0" borderId="55"/>
    <xf numFmtId="292" fontId="2" fillId="0" borderId="0">
      <protection locked="0"/>
    </xf>
    <xf numFmtId="4" fontId="118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28" fillId="0" borderId="30">
      <alignment horizontal="center"/>
    </xf>
    <xf numFmtId="2" fontId="31" fillId="0" borderId="13">
      <alignment horizontal="right" vertical="center"/>
    </xf>
    <xf numFmtId="292" fontId="2" fillId="0" borderId="0">
      <protection locked="0"/>
    </xf>
    <xf numFmtId="0" fontId="48" fillId="0" borderId="0"/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0" fontId="2" fillId="0" borderId="0">
      <protection locked="0"/>
    </xf>
    <xf numFmtId="0" fontId="123" fillId="0" borderId="0" applyFont="0" applyFill="0" applyBorder="0" applyAlignment="0" applyProtection="0"/>
    <xf numFmtId="292" fontId="2" fillId="0" borderId="0">
      <protection locked="0"/>
    </xf>
    <xf numFmtId="0" fontId="123" fillId="0" borderId="0" applyFont="0" applyFill="0" applyBorder="0" applyAlignment="0" applyProtection="0"/>
    <xf numFmtId="292" fontId="2" fillId="0" borderId="0">
      <protection locked="0"/>
    </xf>
    <xf numFmtId="177" fontId="19" fillId="0" borderId="0" applyFont="0" applyFill="0" applyBorder="0" applyAlignment="0" applyProtection="0"/>
    <xf numFmtId="0" fontId="123" fillId="0" borderId="0"/>
    <xf numFmtId="292" fontId="2" fillId="0" borderId="0"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8" fillId="0" borderId="0"/>
    <xf numFmtId="289" fontId="28" fillId="0" borderId="0" applyFont="0" applyFill="0" applyBorder="0" applyAlignment="0" applyProtection="0"/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0" fontId="130" fillId="0" borderId="0"/>
    <xf numFmtId="292" fontId="2" fillId="0" borderId="0">
      <protection locked="0"/>
    </xf>
    <xf numFmtId="0" fontId="131" fillId="61" borderId="51">
      <alignment horizontal="center" wrapText="1"/>
    </xf>
    <xf numFmtId="38" fontId="2" fillId="0" borderId="0">
      <protection locked="0"/>
    </xf>
    <xf numFmtId="0" fontId="27" fillId="0" borderId="0" applyFont="0" applyFill="0" applyBorder="0" applyAlignment="0" applyProtection="0"/>
    <xf numFmtId="0" fontId="28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0" fontId="2" fillId="0" borderId="0"/>
    <xf numFmtId="40" fontId="27" fillId="0" borderId="0" applyFont="0" applyFill="0" applyBorder="0" applyAlignment="0" applyProtection="0"/>
    <xf numFmtId="38" fontId="2" fillId="0" borderId="0">
      <protection locked="0"/>
    </xf>
    <xf numFmtId="0" fontId="27" fillId="0" borderId="0" applyFont="0" applyFill="0" applyBorder="0" applyAlignment="0" applyProtection="0"/>
    <xf numFmtId="0" fontId="28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94" fontId="2" fillId="0" borderId="0"/>
    <xf numFmtId="38" fontId="2" fillId="0" borderId="0">
      <protection locked="0"/>
    </xf>
    <xf numFmtId="295" fontId="2" fillId="0" borderId="0">
      <protection locked="0"/>
    </xf>
    <xf numFmtId="281" fontId="2" fillId="0" borderId="0">
      <protection locked="0"/>
    </xf>
    <xf numFmtId="0" fontId="2" fillId="0" borderId="0"/>
    <xf numFmtId="213" fontId="2" fillId="0" borderId="0" applyFont="0" applyFill="0" applyBorder="0" applyAlignment="0" applyProtection="0"/>
    <xf numFmtId="38" fontId="2" fillId="0" borderId="0">
      <protection locked="0"/>
    </xf>
    <xf numFmtId="295" fontId="2" fillId="0" borderId="0">
      <protection locked="0"/>
    </xf>
    <xf numFmtId="281" fontId="2" fillId="0" borderId="0">
      <protection locked="0"/>
    </xf>
    <xf numFmtId="0" fontId="132" fillId="0" borderId="0" applyNumberFormat="0" applyFill="0" applyBorder="0" applyAlignment="0" applyProtection="0">
      <alignment vertical="top"/>
      <protection locked="0"/>
    </xf>
    <xf numFmtId="38" fontId="2" fillId="0" borderId="0">
      <protection locked="0"/>
    </xf>
    <xf numFmtId="295" fontId="2" fillId="0" borderId="0">
      <protection locked="0"/>
    </xf>
    <xf numFmtId="281" fontId="2" fillId="0" borderId="0">
      <protection locked="0"/>
    </xf>
    <xf numFmtId="38" fontId="2" fillId="0" borderId="0">
      <protection locked="0"/>
    </xf>
    <xf numFmtId="295" fontId="2" fillId="0" borderId="0">
      <protection locked="0"/>
    </xf>
    <xf numFmtId="281" fontId="2" fillId="0" borderId="0">
      <protection locked="0"/>
    </xf>
    <xf numFmtId="284" fontId="28" fillId="0" borderId="0" applyFon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289" fontId="28" fillId="0" borderId="0" applyFont="0" applyFill="0" applyBorder="0" applyAlignment="0" applyProtection="0"/>
    <xf numFmtId="0" fontId="28" fillId="0" borderId="0"/>
    <xf numFmtId="296" fontId="2" fillId="0" borderId="0" applyFont="0" applyFill="0" applyBorder="0" applyAlignment="0" applyProtection="0"/>
    <xf numFmtId="240" fontId="134" fillId="0" borderId="0">
      <alignment horizontal="left"/>
    </xf>
    <xf numFmtId="0" fontId="2" fillId="0" borderId="0"/>
    <xf numFmtId="288" fontId="28" fillId="0" borderId="0" applyFont="0" applyFill="0" applyBorder="0" applyAlignment="0" applyProtection="0"/>
    <xf numFmtId="0" fontId="3" fillId="0" borderId="0"/>
    <xf numFmtId="0" fontId="28" fillId="0" borderId="0"/>
    <xf numFmtId="38" fontId="2" fillId="0" borderId="0">
      <protection locked="0"/>
    </xf>
    <xf numFmtId="0" fontId="28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281" fontId="2" fillId="0" borderId="0">
      <protection locked="0"/>
    </xf>
    <xf numFmtId="0" fontId="28" fillId="0" borderId="0"/>
    <xf numFmtId="0" fontId="28" fillId="0" borderId="0"/>
    <xf numFmtId="287" fontId="28" fillId="0" borderId="0" applyFont="0" applyFill="0" applyBorder="0" applyAlignment="0" applyProtection="0"/>
    <xf numFmtId="297" fontId="135" fillId="0" borderId="0">
      <alignment horizontal="center"/>
    </xf>
    <xf numFmtId="38" fontId="2" fillId="0" borderId="1">
      <protection locked="0"/>
    </xf>
    <xf numFmtId="295" fontId="2" fillId="0" borderId="1">
      <protection locked="0"/>
    </xf>
    <xf numFmtId="281" fontId="2" fillId="0" borderId="1">
      <protection locked="0"/>
    </xf>
    <xf numFmtId="38" fontId="22" fillId="0" borderId="0"/>
    <xf numFmtId="0" fontId="28" fillId="0" borderId="0">
      <protection locked="0"/>
    </xf>
    <xf numFmtId="0" fontId="124" fillId="0" borderId="2">
      <alignment horizontal="center" vertical="center"/>
    </xf>
    <xf numFmtId="0" fontId="23" fillId="0" borderId="0"/>
    <xf numFmtId="38" fontId="21" fillId="0" borderId="0"/>
    <xf numFmtId="3" fontId="9" fillId="0" borderId="32" applyNumberFormat="0" applyFill="0" applyBorder="0" applyProtection="0">
      <alignment horizontal="center" vertical="center"/>
    </xf>
    <xf numFmtId="0" fontId="125" fillId="0" borderId="0" applyNumberForma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8" fillId="0" borderId="25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" fontId="126" fillId="0" borderId="54" applyFont="0" applyBorder="0" applyAlignment="0">
      <alignment vertical="center"/>
    </xf>
    <xf numFmtId="41" fontId="4" fillId="0" borderId="3" applyNumberFormat="0" applyFont="0" applyFill="0" applyBorder="0" applyProtection="0">
      <alignment horizontal="distributed" vertical="center"/>
    </xf>
    <xf numFmtId="41" fontId="4" fillId="0" borderId="3" applyNumberFormat="0" applyFont="0" applyFill="0" applyBorder="0" applyProtection="0">
      <alignment horizontal="distributed" vertical="center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98" fontId="4" fillId="0" borderId="0" applyFont="0" applyFill="0" applyBorder="0" applyAlignment="0" applyProtection="0"/>
    <xf numFmtId="299" fontId="4" fillId="0" borderId="0" applyFont="0" applyFill="0" applyBorder="0" applyAlignment="0" applyProtection="0"/>
    <xf numFmtId="0" fontId="91" fillId="0" borderId="0"/>
    <xf numFmtId="0" fontId="2" fillId="0" borderId="28" applyBorder="0"/>
    <xf numFmtId="298" fontId="4" fillId="0" borderId="0" applyNumberFormat="0" applyFont="0" applyFill="0" applyBorder="0" applyProtection="0">
      <alignment horizontal="centerContinuous" vertical="center"/>
    </xf>
    <xf numFmtId="38" fontId="122" fillId="0" borderId="0">
      <alignment vertical="center" wrapText="1"/>
    </xf>
    <xf numFmtId="0" fontId="82" fillId="0" borderId="6"/>
    <xf numFmtId="4" fontId="82" fillId="0" borderId="28"/>
    <xf numFmtId="300" fontId="2" fillId="0" borderId="28"/>
    <xf numFmtId="0" fontId="2" fillId="0" borderId="28"/>
    <xf numFmtId="3" fontId="28" fillId="0" borderId="0" applyFont="0" applyFill="0" applyBorder="0" applyAlignment="0" applyProtection="0"/>
    <xf numFmtId="0" fontId="9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NumberForma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NumberFormat="0" applyFill="0" applyBorder="0" applyAlignment="0" applyProtection="0"/>
    <xf numFmtId="301" fontId="2" fillId="0" borderId="3" applyBorder="0">
      <alignment vertical="center"/>
    </xf>
    <xf numFmtId="256" fontId="28" fillId="0" borderId="0" applyFont="0" applyFill="0" applyBorder="0" applyAlignment="0" applyProtection="0"/>
    <xf numFmtId="252" fontId="101" fillId="0" borderId="0" applyFont="0" applyFill="0" applyBorder="0" applyAlignment="0" applyProtection="0"/>
    <xf numFmtId="252" fontId="101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9" fontId="2" fillId="0" borderId="0" applyFont="0" applyFill="0" applyBorder="0" applyAlignment="0" applyProtection="0"/>
    <xf numFmtId="259" fontId="2" fillId="0" borderId="0" applyFont="0" applyFill="0" applyBorder="0" applyAlignment="0" applyProtection="0"/>
    <xf numFmtId="302" fontId="2" fillId="0" borderId="0" applyFont="0" applyFill="0" applyBorder="0" applyAlignment="0" applyProtection="0"/>
    <xf numFmtId="256" fontId="28" fillId="0" borderId="0" applyFont="0" applyFill="0" applyBorder="0" applyAlignment="0" applyProtection="0"/>
    <xf numFmtId="259" fontId="2" fillId="0" borderId="0" applyFont="0" applyFill="0" applyBorder="0" applyAlignment="0" applyProtection="0"/>
    <xf numFmtId="256" fontId="28" fillId="0" borderId="0" applyFont="0" applyFill="0" applyBorder="0" applyAlignment="0" applyProtection="0"/>
    <xf numFmtId="256" fontId="28" fillId="0" borderId="0" applyFont="0" applyFill="0" applyBorder="0" applyAlignment="0" applyProtection="0"/>
    <xf numFmtId="259" fontId="2" fillId="0" borderId="0" applyFont="0" applyFill="0" applyBorder="0" applyAlignment="0" applyProtection="0"/>
    <xf numFmtId="256" fontId="28" fillId="0" borderId="0" applyFont="0" applyFill="0" applyBorder="0" applyAlignment="0" applyProtection="0"/>
    <xf numFmtId="256" fontId="28" fillId="0" borderId="0" applyFont="0" applyFill="0" applyBorder="0" applyAlignment="0" applyProtection="0"/>
    <xf numFmtId="256" fontId="28" fillId="0" borderId="0" applyFont="0" applyFill="0" applyBorder="0" applyAlignment="0" applyProtection="0"/>
    <xf numFmtId="256" fontId="28" fillId="0" borderId="0" applyFont="0" applyFill="0" applyBorder="0" applyAlignment="0" applyProtection="0"/>
    <xf numFmtId="252" fontId="101" fillId="0" borderId="0" applyFont="0" applyFill="0" applyBorder="0" applyAlignment="0" applyProtection="0"/>
    <xf numFmtId="302" fontId="2" fillId="0" borderId="0" applyFont="0" applyFill="0" applyBorder="0" applyAlignment="0" applyProtection="0"/>
    <xf numFmtId="303" fontId="28" fillId="0" borderId="0" applyFont="0" applyFill="0" applyBorder="0" applyAlignment="0" applyProtection="0"/>
    <xf numFmtId="37" fontId="2" fillId="0" borderId="0" applyFill="0" applyBorder="0" applyAlignment="0" applyProtection="0"/>
    <xf numFmtId="0" fontId="2" fillId="0" borderId="0" applyFont="0" applyFill="0" applyBorder="0" applyAlignment="0" applyProtection="0"/>
    <xf numFmtId="256" fontId="28" fillId="0" borderId="0" applyFont="0" applyFill="0" applyBorder="0" applyAlignment="0" applyProtection="0"/>
    <xf numFmtId="259" fontId="2" fillId="0" borderId="0" applyFont="0" applyFill="0" applyBorder="0" applyAlignment="0" applyProtection="0"/>
    <xf numFmtId="256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7" fontId="28" fillId="0" borderId="0" applyFont="0" applyFill="0" applyBorder="0" applyAlignment="0" applyProtection="0"/>
    <xf numFmtId="258" fontId="2" fillId="0" borderId="0" applyFont="0" applyFill="0" applyBorder="0" applyAlignment="0" applyProtection="0"/>
    <xf numFmtId="257" fontId="28" fillId="0" borderId="0" applyFont="0" applyFill="0" applyBorder="0" applyAlignment="0" applyProtection="0"/>
    <xf numFmtId="0" fontId="28" fillId="0" borderId="0">
      <protection locked="0"/>
    </xf>
    <xf numFmtId="0" fontId="28" fillId="0" borderId="3">
      <alignment horizontal="distributed" vertical="center"/>
    </xf>
    <xf numFmtId="0" fontId="28" fillId="0" borderId="28">
      <alignment horizontal="distributed" vertical="top"/>
    </xf>
    <xf numFmtId="0" fontId="28" fillId="0" borderId="24">
      <alignment horizontal="distributed"/>
    </xf>
    <xf numFmtId="37" fontId="127" fillId="0" borderId="0">
      <alignment vertical="center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6" fontId="28" fillId="0" borderId="0" applyNumberFormat="0" applyFont="0" applyFill="0" applyBorder="0" applyProtection="0">
      <alignment vertical="center"/>
    </xf>
    <xf numFmtId="278" fontId="3" fillId="0" borderId="3"/>
    <xf numFmtId="176" fontId="28" fillId="0" borderId="51">
      <alignment horizontal="center" vertical="center"/>
    </xf>
    <xf numFmtId="38" fontId="4" fillId="0" borderId="0" applyFont="0" applyFill="0" applyBorder="0" applyAlignment="0" applyProtection="0">
      <alignment vertical="center"/>
    </xf>
    <xf numFmtId="304" fontId="4" fillId="0" borderId="0" applyFont="0" applyFill="0" applyBorder="0" applyAlignment="0" applyProtection="0">
      <alignment vertical="center"/>
    </xf>
    <xf numFmtId="305" fontId="4" fillId="0" borderId="0" applyFont="0" applyFill="0" applyBorder="0" applyAlignment="0" applyProtection="0">
      <alignment vertical="center"/>
    </xf>
    <xf numFmtId="3" fontId="48" fillId="0" borderId="0" applyFill="0" applyBorder="0" applyProtection="0"/>
    <xf numFmtId="306" fontId="56" fillId="0" borderId="0" applyFill="0" applyBorder="0" applyProtection="0"/>
    <xf numFmtId="307" fontId="128" fillId="0" borderId="0" applyFill="0" applyBorder="0" applyProtection="0"/>
    <xf numFmtId="308" fontId="56" fillId="0" borderId="0" applyFill="0" applyBorder="0" applyProtection="0"/>
    <xf numFmtId="4" fontId="48" fillId="0" borderId="0" applyFill="0" applyBorder="0" applyProtection="0"/>
    <xf numFmtId="309" fontId="56" fillId="0" borderId="0" applyFill="0" applyBorder="0" applyProtection="0"/>
    <xf numFmtId="236" fontId="48" fillId="0" borderId="0" applyFill="0" applyBorder="0" applyProtection="0"/>
    <xf numFmtId="310" fontId="128" fillId="0" borderId="24" applyFill="0" applyBorder="0" applyProtection="0">
      <alignment vertical="center"/>
    </xf>
    <xf numFmtId="311" fontId="56" fillId="0" borderId="0" applyFill="0" applyBorder="0" applyProtection="0"/>
    <xf numFmtId="312" fontId="128" fillId="0" borderId="0" applyFill="0" applyBorder="0" applyProtection="0">
      <alignment vertical="center"/>
    </xf>
    <xf numFmtId="313" fontId="27" fillId="0" borderId="0" applyFont="0" applyFill="0" applyBorder="0" applyAlignment="0" applyProtection="0"/>
    <xf numFmtId="314" fontId="27" fillId="0" borderId="0" applyFont="0" applyFill="0" applyBorder="0" applyAlignment="0" applyProtection="0"/>
    <xf numFmtId="182" fontId="83" fillId="0" borderId="3">
      <alignment vertical="center"/>
    </xf>
    <xf numFmtId="315" fontId="27" fillId="0" borderId="0" applyFont="0" applyFill="0" applyBorder="0" applyAlignment="0" applyProtection="0"/>
    <xf numFmtId="316" fontId="27" fillId="0" borderId="0" applyFont="0" applyFill="0" applyBorder="0" applyAlignment="0" applyProtection="0"/>
    <xf numFmtId="0" fontId="28" fillId="0" borderId="0"/>
    <xf numFmtId="0" fontId="129" fillId="0" borderId="0">
      <alignment horizontal="center" vertical="center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42" fontId="3" fillId="0" borderId="0" applyNumberForma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3" fillId="0" borderId="0" applyNumberFormat="0" applyFill="0" applyBorder="0" applyAlignment="0" applyProtection="0"/>
    <xf numFmtId="42" fontId="2" fillId="0" borderId="0" applyFont="0" applyFill="0" applyBorder="0" applyAlignment="0" applyProtection="0"/>
    <xf numFmtId="0" fontId="28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292" fontId="2" fillId="0" borderId="0">
      <protection locked="0"/>
    </xf>
    <xf numFmtId="293" fontId="1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6" fillId="0" borderId="0">
      <alignment vertical="center"/>
    </xf>
    <xf numFmtId="0" fontId="89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3" applyNumberFormat="0" applyFill="0" applyProtection="0">
      <alignment vertical="center"/>
    </xf>
    <xf numFmtId="0" fontId="119" fillId="0" borderId="0" applyNumberFormat="0" applyFill="0" applyBorder="0" applyAlignment="0" applyProtection="0">
      <alignment vertical="top"/>
      <protection locked="0"/>
    </xf>
    <xf numFmtId="286" fontId="2" fillId="0" borderId="0" applyFont="0" applyFill="0" applyBorder="0" applyAlignment="0" applyProtection="0"/>
    <xf numFmtId="0" fontId="28" fillId="0" borderId="0">
      <protection locked="0"/>
    </xf>
    <xf numFmtId="285" fontId="78" fillId="0" borderId="0" applyFont="0" applyFill="0" applyBorder="0" applyAlignment="0" applyProtection="0"/>
    <xf numFmtId="0" fontId="28" fillId="0" borderId="0">
      <protection locked="0"/>
    </xf>
    <xf numFmtId="176" fontId="28" fillId="0" borderId="56"/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292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38" fontId="2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176" fontId="28" fillId="0" borderId="0" applyFont="0" applyFill="0" applyBorder="0" applyAlignment="0" applyProtection="0"/>
  </cellStyleXfs>
  <cellXfs count="171">
    <xf numFmtId="0" fontId="0" fillId="0" borderId="0" xfId="0">
      <alignment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 applyFill="1">
      <alignment vertical="center"/>
    </xf>
    <xf numFmtId="41" fontId="2" fillId="0" borderId="0" xfId="0" applyNumberFormat="1" applyFont="1" applyAlignment="1">
      <alignment horizontal="center" vertical="center"/>
    </xf>
    <xf numFmtId="41" fontId="13" fillId="0" borderId="0" xfId="0" applyNumberFormat="1" applyFont="1" applyBorder="1" applyAlignment="1">
      <alignment horizontal="center" vertical="center"/>
    </xf>
    <xf numFmtId="41" fontId="14" fillId="0" borderId="3" xfId="1" applyFont="1" applyFill="1" applyBorder="1" applyAlignment="1">
      <alignment horizontal="center" vertical="center"/>
    </xf>
    <xf numFmtId="41" fontId="14" fillId="0" borderId="3" xfId="1" applyFont="1" applyFill="1" applyBorder="1" applyAlignment="1">
      <alignment horizontal="center" vertical="center" wrapText="1"/>
    </xf>
    <xf numFmtId="41" fontId="10" fillId="3" borderId="3" xfId="1" applyFont="1" applyFill="1" applyBorder="1" applyAlignment="1">
      <alignment horizontal="center" vertical="center" wrapText="1"/>
    </xf>
    <xf numFmtId="41" fontId="9" fillId="0" borderId="3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9" fillId="0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 wrapText="1"/>
    </xf>
    <xf numFmtId="41" fontId="9" fillId="0" borderId="0" xfId="0" applyNumberFormat="1" applyFont="1" applyFill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38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41" fontId="138" fillId="0" borderId="0" xfId="1" applyFont="1" applyFill="1" applyBorder="1">
      <alignment vertical="center"/>
    </xf>
    <xf numFmtId="41" fontId="9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  <protection locked="0" hidden="1"/>
    </xf>
    <xf numFmtId="0" fontId="9" fillId="0" borderId="0" xfId="0" applyFont="1" applyFill="1" applyBorder="1" applyAlignment="1" applyProtection="1">
      <alignment horizontal="center" vertical="center"/>
      <protection locked="0" hidden="1"/>
    </xf>
    <xf numFmtId="0" fontId="9" fillId="0" borderId="0" xfId="0" applyFont="1" applyFill="1" applyBorder="1" applyAlignment="1">
      <alignment horizontal="center" vertical="center"/>
    </xf>
    <xf numFmtId="41" fontId="9" fillId="0" borderId="0" xfId="2689" applyFont="1" applyFill="1" applyBorder="1" applyAlignment="1" applyProtection="1">
      <alignment horizontal="right" vertical="center"/>
      <protection locked="0"/>
    </xf>
    <xf numFmtId="0" fontId="9" fillId="0" borderId="0" xfId="0" applyFont="1" applyFill="1" applyBorder="1">
      <alignment vertical="center"/>
    </xf>
    <xf numFmtId="41" fontId="9" fillId="0" borderId="0" xfId="1" applyFont="1" applyFill="1" applyBorder="1">
      <alignment vertical="center"/>
    </xf>
    <xf numFmtId="41" fontId="9" fillId="0" borderId="0" xfId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>
      <alignment horizontal="center" vertical="center"/>
    </xf>
    <xf numFmtId="41" fontId="9" fillId="0" borderId="0" xfId="0" applyNumberFormat="1" applyFont="1" applyFill="1" applyBorder="1">
      <alignment vertical="center"/>
    </xf>
    <xf numFmtId="0" fontId="16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136" fillId="0" borderId="0" xfId="0" applyFont="1" applyFill="1" applyBorder="1" applyAlignment="1">
      <alignment horizontal="center" vertical="center"/>
    </xf>
    <xf numFmtId="317" fontId="9" fillId="0" borderId="0" xfId="0" applyNumberFormat="1" applyFont="1" applyFill="1" applyBorder="1" applyAlignment="1">
      <alignment vertical="center" wrapText="1"/>
    </xf>
    <xf numFmtId="317" fontId="9" fillId="0" borderId="0" xfId="0" applyNumberFormat="1" applyFont="1" applyFill="1" applyBorder="1">
      <alignment vertical="center"/>
    </xf>
    <xf numFmtId="317" fontId="9" fillId="0" borderId="0" xfId="0" quotePrefix="1" applyNumberFormat="1" applyFont="1" applyFill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136" fillId="0" borderId="0" xfId="0" applyFont="1" applyFill="1" applyBorder="1">
      <alignment vertical="center"/>
    </xf>
    <xf numFmtId="49" fontId="136" fillId="0" borderId="0" xfId="0" applyNumberFormat="1" applyFont="1" applyFill="1" applyBorder="1">
      <alignment vertical="center"/>
    </xf>
    <xf numFmtId="41" fontId="136" fillId="0" borderId="0" xfId="2689" applyFont="1" applyFill="1" applyBorder="1">
      <alignment vertical="center"/>
    </xf>
    <xf numFmtId="41" fontId="140" fillId="0" borderId="3" xfId="1" applyFont="1" applyFill="1" applyBorder="1" applyAlignment="1" applyProtection="1">
      <alignment horizontal="center" vertical="center"/>
      <protection locked="0"/>
    </xf>
    <xf numFmtId="41" fontId="140" fillId="3" borderId="3" xfId="1" applyFont="1" applyFill="1" applyBorder="1" applyAlignment="1" applyProtection="1">
      <alignment horizontal="center" vertical="center"/>
      <protection locked="0"/>
    </xf>
    <xf numFmtId="41" fontId="140" fillId="0" borderId="3" xfId="1" applyFont="1" applyBorder="1">
      <alignment vertical="center"/>
    </xf>
    <xf numFmtId="0" fontId="20" fillId="0" borderId="0" xfId="3220" applyFont="1" applyFill="1" applyBorder="1" applyAlignment="1">
      <alignment horizontal="center" vertical="center" shrinkToFit="1"/>
    </xf>
    <xf numFmtId="0" fontId="20" fillId="0" borderId="0" xfId="3220" applyFont="1" applyFill="1" applyBorder="1" applyAlignment="1">
      <alignment horizontal="center" vertical="center" wrapText="1" shrinkToFi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5117" applyNumberFormat="1" applyFont="1" applyFill="1" applyBorder="1" applyAlignment="1">
      <alignment horizontal="right" vertical="center" wrapText="1" shrinkToFit="1"/>
    </xf>
    <xf numFmtId="318" fontId="20" fillId="0" borderId="0" xfId="5117" applyNumberFormat="1" applyFont="1" applyFill="1" applyBorder="1" applyAlignment="1">
      <alignment vertical="center" wrapText="1" shrinkToFit="1"/>
    </xf>
    <xf numFmtId="41" fontId="20" fillId="0" borderId="0" xfId="4851" applyFont="1" applyFill="1" applyBorder="1" applyAlignment="1">
      <alignment horizontal="center" vertical="center" wrapText="1"/>
    </xf>
    <xf numFmtId="185" fontId="20" fillId="0" borderId="0" xfId="4851" applyNumberFormat="1" applyFont="1" applyFill="1" applyBorder="1" applyAlignment="1">
      <alignment horizontal="right" vertical="center"/>
    </xf>
    <xf numFmtId="41" fontId="138" fillId="0" borderId="0" xfId="0" applyNumberFormat="1" applyFont="1" applyFill="1" applyBorder="1">
      <alignment vertical="center"/>
    </xf>
    <xf numFmtId="0" fontId="137" fillId="0" borderId="0" xfId="0" applyFont="1" applyFill="1" applyBorder="1">
      <alignment vertical="center"/>
    </xf>
    <xf numFmtId="14" fontId="137" fillId="0" borderId="0" xfId="0" applyNumberFormat="1" applyFont="1" applyFill="1" applyBorder="1">
      <alignment vertical="center"/>
    </xf>
    <xf numFmtId="41" fontId="20" fillId="0" borderId="0" xfId="4851" applyFont="1" applyFill="1" applyBorder="1" applyAlignment="1">
      <alignment horizontal="center" vertical="center"/>
    </xf>
    <xf numFmtId="41" fontId="20" fillId="0" borderId="0" xfId="4843" applyFont="1" applyFill="1" applyBorder="1" applyAlignment="1">
      <alignment horizontal="right" vertical="center" wrapText="1" shrinkToFit="1"/>
    </xf>
    <xf numFmtId="49" fontId="139" fillId="0" borderId="0" xfId="2" applyNumberFormat="1" applyFont="1" applyFill="1" applyBorder="1" applyAlignment="1">
      <alignment horizontal="left" vertical="center" wrapText="1"/>
    </xf>
    <xf numFmtId="41" fontId="138" fillId="0" borderId="0" xfId="1" applyFont="1" applyFill="1" applyBorder="1" applyAlignment="1">
      <alignment horizontal="center" vertical="center"/>
    </xf>
    <xf numFmtId="41" fontId="137" fillId="0" borderId="0" xfId="1" applyFont="1" applyFill="1" applyBorder="1">
      <alignment vertical="center"/>
    </xf>
    <xf numFmtId="14" fontId="137" fillId="0" borderId="0" xfId="1" applyNumberFormat="1" applyFont="1" applyFill="1" applyBorder="1">
      <alignment vertical="center"/>
    </xf>
    <xf numFmtId="14" fontId="0" fillId="0" borderId="0" xfId="0" applyNumberFormat="1" applyFill="1" applyBorder="1">
      <alignment vertical="center"/>
    </xf>
    <xf numFmtId="0" fontId="10" fillId="2" borderId="57" xfId="0" applyFont="1" applyFill="1" applyBorder="1" applyAlignment="1">
      <alignment horizontal="center" vertical="center" wrapText="1"/>
    </xf>
    <xf numFmtId="0" fontId="10" fillId="2" borderId="58" xfId="0" applyFont="1" applyFill="1" applyBorder="1" applyAlignment="1">
      <alignment horizontal="center" vertical="center" wrapText="1"/>
    </xf>
    <xf numFmtId="41" fontId="10" fillId="2" borderId="58" xfId="1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41" fontId="10" fillId="2" borderId="58" xfId="1" applyFont="1" applyFill="1" applyBorder="1" applyAlignment="1">
      <alignment horizontal="center" vertical="center" wrapText="1"/>
    </xf>
    <xf numFmtId="0" fontId="10" fillId="2" borderId="59" xfId="0" applyFont="1" applyFill="1" applyBorder="1" applyAlignment="1">
      <alignment horizontal="center" vertical="center" wrapText="1"/>
    </xf>
    <xf numFmtId="0" fontId="14" fillId="0" borderId="3" xfId="3220" applyFont="1" applyFill="1" applyBorder="1" applyAlignment="1">
      <alignment horizontal="center" vertical="center" shrinkToFit="1"/>
    </xf>
    <xf numFmtId="0" fontId="14" fillId="0" borderId="3" xfId="3220" applyFont="1" applyFill="1" applyBorder="1" applyAlignment="1">
      <alignment horizontal="center" vertical="center" wrapText="1" shrinkToFit="1"/>
    </xf>
    <xf numFmtId="49" fontId="14" fillId="0" borderId="3" xfId="3220" applyNumberFormat="1" applyFont="1" applyFill="1" applyBorder="1" applyAlignment="1">
      <alignment horizontal="center" vertical="center" wrapText="1" shrinkToFit="1"/>
    </xf>
    <xf numFmtId="0" fontId="14" fillId="0" borderId="3" xfId="0" applyFont="1" applyFill="1" applyBorder="1" applyAlignment="1">
      <alignment horizontal="center" vertical="center" wrapText="1"/>
    </xf>
    <xf numFmtId="41" fontId="14" fillId="0" borderId="3" xfId="4851" applyFont="1" applyFill="1" applyBorder="1" applyAlignment="1">
      <alignment horizontal="center" vertical="center"/>
    </xf>
    <xf numFmtId="41" fontId="14" fillId="0" borderId="3" xfId="5117" applyNumberFormat="1" applyFont="1" applyFill="1" applyBorder="1" applyAlignment="1">
      <alignment horizontal="center" vertical="center" wrapText="1" shrinkToFit="1"/>
    </xf>
    <xf numFmtId="0" fontId="115" fillId="0" borderId="3" xfId="0" applyFont="1" applyFill="1" applyBorder="1" applyAlignment="1">
      <alignment horizontal="center" vertical="center"/>
    </xf>
    <xf numFmtId="41" fontId="140" fillId="0" borderId="3" xfId="1" applyFont="1" applyFill="1" applyBorder="1" applyAlignment="1">
      <alignment horizontal="center" vertical="center"/>
    </xf>
    <xf numFmtId="0" fontId="140" fillId="0" borderId="3" xfId="0" applyFont="1" applyFill="1" applyBorder="1" applyAlignment="1">
      <alignment horizontal="center" vertical="center"/>
    </xf>
    <xf numFmtId="0" fontId="139" fillId="0" borderId="3" xfId="0" applyFont="1" applyFill="1" applyBorder="1" applyAlignment="1">
      <alignment horizontal="center" vertical="center"/>
    </xf>
    <xf numFmtId="41" fontId="14" fillId="0" borderId="3" xfId="4843" applyFont="1" applyFill="1" applyBorder="1" applyAlignment="1">
      <alignment horizontal="center" vertical="center" wrapText="1" shrinkToFit="1"/>
    </xf>
    <xf numFmtId="14" fontId="139" fillId="0" borderId="3" xfId="0" applyNumberFormat="1" applyFont="1" applyFill="1" applyBorder="1" applyAlignment="1">
      <alignment horizontal="center" vertical="center"/>
    </xf>
    <xf numFmtId="41" fontId="9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49" fontId="9" fillId="0" borderId="3" xfId="0" applyNumberFormat="1" applyFont="1" applyFill="1" applyBorder="1" applyAlignment="1">
      <alignment horizontal="center" vertical="center"/>
    </xf>
    <xf numFmtId="41" fontId="140" fillId="0" borderId="3" xfId="1" applyFont="1" applyFill="1" applyBorder="1" applyAlignment="1">
      <alignment horizontal="center" vertical="center"/>
    </xf>
    <xf numFmtId="0" fontId="140" fillId="0" borderId="3" xfId="0" applyFont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/>
    </xf>
    <xf numFmtId="41" fontId="14" fillId="3" borderId="3" xfId="1" applyFont="1" applyFill="1" applyBorder="1" applyAlignment="1">
      <alignment horizontal="right" vertical="center"/>
    </xf>
    <xf numFmtId="181" fontId="140" fillId="0" borderId="3" xfId="1" applyNumberFormat="1" applyFont="1" applyBorder="1">
      <alignment vertical="center"/>
    </xf>
    <xf numFmtId="12" fontId="140" fillId="0" borderId="3" xfId="0" applyNumberFormat="1" applyFont="1" applyBorder="1" applyAlignment="1">
      <alignment horizontal="center" vertical="center"/>
    </xf>
    <xf numFmtId="0" fontId="140" fillId="0" borderId="3" xfId="0" quotePrefix="1" applyFont="1" applyBorder="1" applyAlignment="1">
      <alignment horizontal="center" vertical="center"/>
    </xf>
    <xf numFmtId="17" fontId="140" fillId="0" borderId="3" xfId="0" quotePrefix="1" applyNumberFormat="1" applyFont="1" applyBorder="1" applyAlignment="1">
      <alignment horizontal="center" vertical="center"/>
    </xf>
    <xf numFmtId="41" fontId="14" fillId="3" borderId="3" xfId="1" applyFont="1" applyFill="1" applyBorder="1" applyAlignment="1">
      <alignment horizontal="center" vertical="center"/>
    </xf>
    <xf numFmtId="0" fontId="140" fillId="0" borderId="3" xfId="0" quotePrefix="1" applyFont="1" applyBorder="1" applyAlignment="1">
      <alignment horizontal="center" vertical="center"/>
    </xf>
    <xf numFmtId="319" fontId="140" fillId="0" borderId="3" xfId="0" applyNumberFormat="1" applyFont="1" applyBorder="1" applyAlignment="1">
      <alignment horizontal="center" vertical="center"/>
    </xf>
    <xf numFmtId="0" fontId="140" fillId="3" borderId="3" xfId="0" applyFont="1" applyFill="1" applyBorder="1" applyAlignment="1">
      <alignment horizontal="center" vertical="center"/>
    </xf>
    <xf numFmtId="181" fontId="140" fillId="3" borderId="3" xfId="1" applyNumberFormat="1" applyFont="1" applyFill="1" applyBorder="1" applyAlignment="1">
      <alignment horizontal="center" vertical="center"/>
    </xf>
    <xf numFmtId="41" fontId="140" fillId="0" borderId="3" xfId="1" applyFont="1" applyBorder="1" applyAlignment="1">
      <alignment horizontal="center" vertical="center"/>
    </xf>
    <xf numFmtId="41" fontId="9" fillId="0" borderId="3" xfId="1" applyFont="1" applyFill="1" applyBorder="1">
      <alignment vertical="center"/>
    </xf>
    <xf numFmtId="41" fontId="16" fillId="0" borderId="0" xfId="1" applyFont="1" applyFill="1">
      <alignment vertical="center"/>
    </xf>
    <xf numFmtId="41" fontId="16" fillId="0" borderId="0" xfId="1" applyFont="1">
      <alignment vertical="center"/>
    </xf>
    <xf numFmtId="41" fontId="140" fillId="3" borderId="3" xfId="1" applyFont="1" applyFill="1" applyBorder="1" applyAlignment="1">
      <alignment vertical="center"/>
    </xf>
    <xf numFmtId="0" fontId="9" fillId="0" borderId="3" xfId="1" applyNumberFormat="1" applyFont="1" applyFill="1" applyBorder="1" applyAlignment="1">
      <alignment horizontal="center" vertical="center"/>
    </xf>
    <xf numFmtId="41" fontId="9" fillId="0" borderId="3" xfId="0" applyNumberFormat="1" applyFont="1" applyFill="1" applyBorder="1" applyAlignment="1" applyProtection="1">
      <alignment horizontal="center" vertical="center"/>
      <protection locked="0" hidden="1"/>
    </xf>
    <xf numFmtId="181" fontId="9" fillId="0" borderId="3" xfId="1" applyNumberFormat="1" applyFont="1" applyFill="1" applyBorder="1" applyAlignment="1">
      <alignment horizontal="center" vertical="center"/>
    </xf>
    <xf numFmtId="0" fontId="14" fillId="0" borderId="3" xfId="0" applyFont="1" applyFill="1" applyBorder="1">
      <alignment vertical="center"/>
    </xf>
    <xf numFmtId="0" fontId="14" fillId="0" borderId="3" xfId="0" applyFont="1" applyBorder="1">
      <alignment vertical="center"/>
    </xf>
    <xf numFmtId="0" fontId="14" fillId="0" borderId="3" xfId="1" applyNumberFormat="1" applyFont="1" applyFill="1" applyBorder="1" applyAlignment="1" applyProtection="1">
      <alignment horizontal="center" vertical="center"/>
      <protection locked="0"/>
    </xf>
    <xf numFmtId="41" fontId="14" fillId="0" borderId="0" xfId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>
      <alignment vertical="center"/>
    </xf>
    <xf numFmtId="0" fontId="14" fillId="0" borderId="0" xfId="0" applyFont="1">
      <alignment vertical="center"/>
    </xf>
    <xf numFmtId="12" fontId="140" fillId="0" borderId="3" xfId="0" applyNumberFormat="1" applyFont="1" applyBorder="1" applyAlignment="1">
      <alignment horizontal="center" vertical="center" wrapText="1"/>
    </xf>
    <xf numFmtId="12" fontId="140" fillId="0" borderId="3" xfId="0" quotePrefix="1" applyNumberFormat="1" applyFont="1" applyBorder="1" applyAlignment="1">
      <alignment horizontal="center" vertical="center" wrapText="1"/>
    </xf>
    <xf numFmtId="319" fontId="140" fillId="0" borderId="3" xfId="0" quotePrefix="1" applyNumberFormat="1" applyFont="1" applyBorder="1" applyAlignment="1">
      <alignment horizontal="center" vertical="center" wrapText="1"/>
    </xf>
    <xf numFmtId="41" fontId="140" fillId="3" borderId="3" xfId="1" applyFont="1" applyFill="1" applyBorder="1" applyAlignment="1" applyProtection="1">
      <alignment vertical="center"/>
      <protection locked="0"/>
    </xf>
    <xf numFmtId="320" fontId="9" fillId="0" borderId="3" xfId="2689" applyNumberFormat="1" applyFont="1" applyFill="1" applyBorder="1" applyAlignment="1" applyProtection="1">
      <alignment horizontal="center" vertical="center"/>
      <protection locked="0"/>
    </xf>
    <xf numFmtId="41" fontId="140" fillId="0" borderId="3" xfId="1" applyFont="1" applyBorder="1" applyAlignment="1">
      <alignment horizontal="center" vertical="center" wrapText="1"/>
    </xf>
    <xf numFmtId="41" fontId="140" fillId="0" borderId="24" xfId="1" applyFont="1" applyBorder="1" applyAlignment="1">
      <alignment horizontal="center" vertical="center"/>
    </xf>
    <xf numFmtId="181" fontId="140" fillId="0" borderId="3" xfId="1" applyNumberFormat="1" applyFont="1" applyBorder="1" applyAlignment="1">
      <alignment horizontal="center" vertical="center"/>
    </xf>
    <xf numFmtId="41" fontId="140" fillId="0" borderId="24" xfId="1" applyFont="1" applyFill="1" applyBorder="1" applyAlignment="1" applyProtection="1">
      <alignment horizontal="center" vertical="center"/>
      <protection locked="0"/>
    </xf>
    <xf numFmtId="41" fontId="140" fillId="0" borderId="24" xfId="1" applyFont="1" applyFill="1" applyBorder="1" applyAlignment="1" applyProtection="1">
      <alignment horizontal="center" vertical="center"/>
      <protection locked="0"/>
    </xf>
    <xf numFmtId="41" fontId="140" fillId="0" borderId="28" xfId="1" applyFont="1" applyFill="1" applyBorder="1" applyAlignment="1" applyProtection="1">
      <alignment horizontal="center" vertical="center"/>
      <protection locked="0"/>
    </xf>
    <xf numFmtId="181" fontId="14" fillId="2" borderId="24" xfId="1" applyNumberFormat="1" applyFont="1" applyFill="1" applyBorder="1" applyAlignment="1">
      <alignment horizontal="center" vertical="center" wrapText="1"/>
    </xf>
    <xf numFmtId="181" fontId="14" fillId="2" borderId="28" xfId="1" applyNumberFormat="1" applyFont="1" applyFill="1" applyBorder="1" applyAlignment="1">
      <alignment horizontal="center" vertical="center" wrapText="1"/>
    </xf>
    <xf numFmtId="0" fontId="14" fillId="2" borderId="54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41" fontId="140" fillId="0" borderId="24" xfId="1" applyFont="1" applyBorder="1" applyAlignment="1">
      <alignment horizontal="center" vertical="center"/>
    </xf>
    <xf numFmtId="41" fontId="140" fillId="0" borderId="28" xfId="1" applyFont="1" applyBorder="1" applyAlignment="1">
      <alignment horizontal="center" vertical="center"/>
    </xf>
    <xf numFmtId="181" fontId="140" fillId="0" borderId="3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41" fontId="13" fillId="0" borderId="4" xfId="0" applyNumberFormat="1" applyFont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41" fontId="14" fillId="2" borderId="24" xfId="1" applyFont="1" applyFill="1" applyBorder="1" applyAlignment="1">
      <alignment horizontal="center" vertical="center" wrapText="1"/>
    </xf>
    <xf numFmtId="41" fontId="14" fillId="2" borderId="7" xfId="1" applyFont="1" applyFill="1" applyBorder="1" applyAlignment="1">
      <alignment horizontal="center" vertical="center" wrapText="1"/>
    </xf>
    <xf numFmtId="41" fontId="14" fillId="2" borderId="28" xfId="1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41" fontId="10" fillId="2" borderId="11" xfId="1" applyFont="1" applyFill="1" applyBorder="1" applyAlignment="1">
      <alignment horizontal="center" vertical="center" wrapText="1"/>
    </xf>
    <xf numFmtId="41" fontId="10" fillId="2" borderId="2" xfId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4" xfId="0" applyFont="1" applyBorder="1" applyAlignment="1">
      <alignment horizontal="right" vertical="center" inden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41" fillId="0" borderId="60" xfId="0" applyFont="1" applyBorder="1" applyAlignment="1">
      <alignment horizontal="justify" vertical="center" wrapText="1"/>
    </xf>
    <xf numFmtId="0" fontId="141" fillId="0" borderId="0" xfId="0" applyFont="1" applyAlignment="1">
      <alignment horizontal="justify" vertical="center"/>
    </xf>
    <xf numFmtId="0" fontId="141" fillId="0" borderId="60" xfId="0" applyFont="1" applyBorder="1" applyAlignment="1">
      <alignment horizontal="center" vertical="center" wrapText="1"/>
    </xf>
    <xf numFmtId="0" fontId="141" fillId="0" borderId="0" xfId="0" applyFont="1" applyAlignment="1">
      <alignment horizontal="center" vertical="center"/>
    </xf>
    <xf numFmtId="0" fontId="142" fillId="0" borderId="60" xfId="0" applyFont="1" applyBorder="1" applyAlignment="1">
      <alignment horizontal="center" vertical="center" wrapText="1"/>
    </xf>
    <xf numFmtId="0" fontId="144" fillId="0" borderId="60" xfId="0" applyFont="1" applyBorder="1" applyAlignment="1">
      <alignment horizontal="justify" vertical="center" wrapText="1"/>
    </xf>
  </cellXfs>
  <cellStyles count="5118">
    <cellStyle name="' '" xfId="23"/>
    <cellStyle name="#,##0" xfId="3221"/>
    <cellStyle name="$" xfId="24"/>
    <cellStyle name="$_00.갑지 및 간지-벽진교" xfId="3222"/>
    <cellStyle name="$_00-자재집계표" xfId="25"/>
    <cellStyle name="$_1.자재집계표" xfId="26"/>
    <cellStyle name="$_2.토공수량" xfId="27"/>
    <cellStyle name="$_2004 금강천 하도급" xfId="3223"/>
    <cellStyle name="$_7.부대공" xfId="28"/>
    <cellStyle name="$_db진흥" xfId="29"/>
    <cellStyle name="$_db진흥 2" xfId="30"/>
    <cellStyle name="$_db진흥 3" xfId="3224"/>
    <cellStyle name="$_db진흥_2004 금강천 하도급" xfId="3225"/>
    <cellStyle name="$_db진흥_공내역(공종별)" xfId="3226"/>
    <cellStyle name="$_db진흥_조선대 하도급 품의2" xfId="3227"/>
    <cellStyle name="$_DHA" xfId="31"/>
    <cellStyle name="$_SE40" xfId="32"/>
    <cellStyle name="$_SE40 2" xfId="3228"/>
    <cellStyle name="$_SE40_2004 금강천 하도급" xfId="3229"/>
    <cellStyle name="$_SE40_공내역(공종별)" xfId="3230"/>
    <cellStyle name="$_SE40_조선대 하도급 품의2" xfId="3231"/>
    <cellStyle name="$_견적2" xfId="33"/>
    <cellStyle name="$_견적2 2" xfId="34"/>
    <cellStyle name="$_견적2 3" xfId="3232"/>
    <cellStyle name="$_견적2_2004 금강천 하도급" xfId="3233"/>
    <cellStyle name="$_견적2_공내역(공종별)" xfId="3234"/>
    <cellStyle name="$_견적2_조선대 하도급 품의2" xfId="3235"/>
    <cellStyle name="$_공내역(공종별)" xfId="3236"/>
    <cellStyle name="$_공사비2001-06" xfId="35"/>
    <cellStyle name="$_기아" xfId="36"/>
    <cellStyle name="$_기아 2" xfId="3237"/>
    <cellStyle name="$_기아_2004 금강천 하도급" xfId="3238"/>
    <cellStyle name="$_기아_공내역(공종별)" xfId="3239"/>
    <cellStyle name="$_기아_조선대 하도급 품의2" xfId="3240"/>
    <cellStyle name="$_기존구조물철거" xfId="37"/>
    <cellStyle name="$_깨기" xfId="38"/>
    <cellStyle name="$_나주공고" xfId="39"/>
    <cellStyle name="$_나주목교수량" xfId="40"/>
    <cellStyle name="$_동신대" xfId="41"/>
    <cellStyle name="$_배수공 내역서,총괄집계-국도1호선" xfId="42"/>
    <cellStyle name="$_배수공 내역서,총괄집계-방축교차로" xfId="43"/>
    <cellStyle name="$_배수공내역서" xfId="3241"/>
    <cellStyle name="$_배수공-신계리" xfId="3242"/>
    <cellStyle name="$_배수공총괄+측구공(덕흥지구)" xfId="44"/>
    <cellStyle name="$_벽진교 가도 수량집계표" xfId="3243"/>
    <cellStyle name="$_봉안하수구 -폐기물" xfId="45"/>
    <cellStyle name="$_부대공" xfId="46"/>
    <cellStyle name="$_부대공(터미널)" xfId="3244"/>
    <cellStyle name="$_부대공-대구 오르막차로(수정본)" xfId="3245"/>
    <cellStyle name="$_부대공-방축교차로" xfId="3246"/>
    <cellStyle name="$_부대공-율곡초교" xfId="3247"/>
    <cellStyle name="$_부대공-인월교차로" xfId="3248"/>
    <cellStyle name="$_석축공" xfId="47"/>
    <cellStyle name="$_성주오르막차로-포장공" xfId="3249"/>
    <cellStyle name="$_세하1교가도 수량집계표" xfId="3250"/>
    <cellStyle name="$_세하교 가도 수량집계표" xfId="3251"/>
    <cellStyle name="$_소방서" xfId="48"/>
    <cellStyle name="$_소방서최종" xfId="49"/>
    <cellStyle name="$_안전간팥제작비" xfId="3252"/>
    <cellStyle name="$_오례하수구 포장공" xfId="50"/>
    <cellStyle name="$_조선대 하도급 품의2" xfId="3253"/>
    <cellStyle name="$_토공" xfId="51"/>
    <cellStyle name="$_토공(우)" xfId="52"/>
    <cellStyle name="$_토공." xfId="53"/>
    <cellStyle name="$_토공수량" xfId="54"/>
    <cellStyle name="$_토공수량(소영)" xfId="55"/>
    <cellStyle name="$_폐기물처리" xfId="56"/>
    <cellStyle name="$_포장공" xfId="57"/>
    <cellStyle name="$_포장공(칠거리)" xfId="3254"/>
    <cellStyle name="$_포장공-국도1호선" xfId="58"/>
    <cellStyle name="$_포장공-두암초교" xfId="3255"/>
    <cellStyle name="$_포장공-방축교차로" xfId="3256"/>
    <cellStyle name="$_합판거푸집" xfId="59"/>
    <cellStyle name="$_현대APT" xfId="60"/>
    <cellStyle name="(△콤마)" xfId="3257"/>
    <cellStyle name="(1)" xfId="61"/>
    <cellStyle name="(백분율)" xfId="3258"/>
    <cellStyle name="(콤마)" xfId="3259"/>
    <cellStyle name="(표준)" xfId="62"/>
    <cellStyle name=";;;" xfId="63"/>
    <cellStyle name="??&amp;O?&amp;H?_x0008__x000f__x0007_?_x0007__x0001__x0001_" xfId="64"/>
    <cellStyle name="??&amp;O?&amp;H?_x0008_??_x0007__x0001__x0001_" xfId="65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3260"/>
    <cellStyle name="??&amp;O?&amp;H?_x0008__x000f__x0007_?_x0007__x0001__x0001_?_x0002__x0001_(_x0002_c_x0009_????????_x0007_??????????????????????????           ?????           ?????????_x000d_C:\WINDOWS\COUNTRY.SYS_x000d_??????????????????????????????????????????????????????????????????????????????????????????????" xfId="3261"/>
    <cellStyle name="??&amp;쏗?뷐9_x0008__x0011__x0007_?_x0007__x0001__x0001_" xfId="66"/>
    <cellStyle name="?W?_laroux" xfId="67"/>
    <cellStyle name="]_laroux_1" xfId="3262"/>
    <cellStyle name="]_laroux_2" xfId="3263"/>
    <cellStyle name="]_laroux_3" xfId="3264"/>
    <cellStyle name="]_MATERAL2" xfId="3265"/>
    <cellStyle name="_(계단식옹벽)수량산출" xfId="68"/>
    <cellStyle name="_000-1 축동제 총괄수량" xfId="69"/>
    <cellStyle name="_00교량공총괄(방현3지구)" xfId="3266"/>
    <cellStyle name="_01.하리1제1배수암거(2.0×1.5×3련)" xfId="3267"/>
    <cellStyle name="_01.하리3제1배수암거(1.5×1.5×1련)" xfId="3268"/>
    <cellStyle name="_02.낙덕2보" xfId="3269"/>
    <cellStyle name="_02.하리1제2배수암거(2.0×1.5×2련)" xfId="3270"/>
    <cellStyle name="_02-15작업(건총)" xfId="3271"/>
    <cellStyle name="_04.포장공(ascon)-벽진교" xfId="3272"/>
    <cellStyle name="_05.하리1제5배수암거(1.5×1.5×1련)" xfId="3273"/>
    <cellStyle name="_0-총괄(노북제)" xfId="70"/>
    <cellStyle name="_1.자재집계" xfId="71"/>
    <cellStyle name="_15-하천-부대공" xfId="3274"/>
    <cellStyle name="_2.배수공" xfId="72"/>
    <cellStyle name="_2003예정공정(변경)" xfId="3275"/>
    <cellStyle name="_234" xfId="3276"/>
    <cellStyle name="_2-4.상반기실적부문별요약" xfId="73"/>
    <cellStyle name="_2-4.상반기실적부문별요약(표지및목차포함)" xfId="74"/>
    <cellStyle name="_2-4.상반기실적부문별요약(표지및목차포함)_1" xfId="75"/>
    <cellStyle name="_2-4.상반기실적부문별요약_1" xfId="76"/>
    <cellStyle name="_2-호안(무이제)" xfId="77"/>
    <cellStyle name="_2-호안(옥산좌안제)" xfId="78"/>
    <cellStyle name="_3.1제1배수문" xfId="79"/>
    <cellStyle name="_3.1제1배수통관(시례우안3제)" xfId="80"/>
    <cellStyle name="_3.2 제2배수통관" xfId="81"/>
    <cellStyle name="_3.2.1제1배수통관(시례좌안1제)" xfId="82"/>
    <cellStyle name="_3.2.2제2배수통관(시례좌안1제)" xfId="83"/>
    <cellStyle name="_3.3 제3배수통관" xfId="84"/>
    <cellStyle name="_3.5 잠관" xfId="85"/>
    <cellStyle name="_3.구조물공(시례우안2제)" xfId="86"/>
    <cellStyle name="_3.배수공" xfId="87"/>
    <cellStyle name="_3.우오수공" xfId="88"/>
    <cellStyle name="_3_Sheet1" xfId="3277"/>
    <cellStyle name="_3-00구조-집계(생송제)" xfId="89"/>
    <cellStyle name="_4.부대공" xfId="90"/>
    <cellStyle name="_4.우수공" xfId="91"/>
    <cellStyle name="_4-3구조측구수로(노남제)" xfId="92"/>
    <cellStyle name="_5.포장공" xfId="93"/>
    <cellStyle name="_7.부대공(서천좌안)" xfId="94"/>
    <cellStyle name="_'99상반기경영개선활동결과(게시용)" xfId="95"/>
    <cellStyle name="_a입찰표지(금액)" xfId="3278"/>
    <cellStyle name="_a입찰표지(금액)_1-1공구(13313)" xfId="3279"/>
    <cellStyle name="_a입찰표지(금액)_1-2공구" xfId="3280"/>
    <cellStyle name="_a입찰표지(금액)_1-2공구(14229)" xfId="3281"/>
    <cellStyle name="_a입찰표지(금액)_1-3공구" xfId="3282"/>
    <cellStyle name="_a입찰표지(금액)_1-3공구(14157)" xfId="3283"/>
    <cellStyle name="_a입찰표지(금액)_1-3공구11" xfId="3284"/>
    <cellStyle name="_a입찰표지(금액)_2-1공구(동양)" xfId="3285"/>
    <cellStyle name="_Book2" xfId="3286"/>
    <cellStyle name="_LW그라우팅(울진금장5)" xfId="96"/>
    <cellStyle name="_MATERAL2" xfId="3287"/>
    <cellStyle name="_RESULTS" xfId="3288"/>
    <cellStyle name="_가시설2" xfId="97"/>
    <cellStyle name="_가시설구간수량집계" xfId="98"/>
    <cellStyle name="_감리단보고-(갑지 결재)" xfId="3289"/>
    <cellStyle name="_강곡4제(상류)" xfId="3290"/>
    <cellStyle name="_강곡4제(상류)_감리단보고-(갑지 결재)" xfId="3291"/>
    <cellStyle name="_강곡4제(상류)_방현보" xfId="3292"/>
    <cellStyle name="_강곡4제(상류)_장군1취수통관" xfId="3293"/>
    <cellStyle name="_강곡4제(상류)_장군2취수통관수량" xfId="3294"/>
    <cellStyle name="_강곡4제(상류)_통관본체및토공(차수벽상단없음)" xfId="3295"/>
    <cellStyle name="_강곡4제(상류)_통관본체및토공(차수벽상단없음)_감리단보고-(갑지 결재)" xfId="3296"/>
    <cellStyle name="_강곡4제(상류)_통관본체및토공(차수벽상단없음)_방현보" xfId="3297"/>
    <cellStyle name="_강곡4제(상류)_통관본체및토공(차수벽상단없음)_장군1취수통관" xfId="3298"/>
    <cellStyle name="_강곡4제(상류)_통관본체및토공(차수벽상단없음)_장군2취수통관수량" xfId="3299"/>
    <cellStyle name="_강곡4제(상류)_통관본체및토공(차수벽상단없음)_하리보1취수통관" xfId="3300"/>
    <cellStyle name="_강곡4제(상류)_하리보1취수통관" xfId="3301"/>
    <cellStyle name="_강관파일" xfId="99"/>
    <cellStyle name="_강릉대학술정보지원센터총괄(월드2낙찰)" xfId="3302"/>
    <cellStyle name="_건조장유용성토" xfId="3303"/>
    <cellStyle name="_경영개선활동상반기실적(990708)" xfId="100"/>
    <cellStyle name="_경영개선활동상반기실적(990708)_1" xfId="101"/>
    <cellStyle name="_경영개선활동상반기실적(990708)_2" xfId="102"/>
    <cellStyle name="_경영개선활성화방안(990802)" xfId="103"/>
    <cellStyle name="_경영개선활성화방안(990802)_1" xfId="104"/>
    <cellStyle name="_공문 " xfId="3304"/>
    <cellStyle name="_공문 _내역서" xfId="3305"/>
    <cellStyle name="_공문양식" xfId="3306"/>
    <cellStyle name="_공사비증감대비" xfId="3307"/>
    <cellStyle name="_공종별공사내용(광주참고용)" xfId="3308"/>
    <cellStyle name="_공종별공사내용(광주참고용)_건조장유용성토" xfId="3309"/>
    <cellStyle name="_공종별공사내용(광주참고용)_유용성토(절토②)" xfId="3310"/>
    <cellStyle name="_공종별공사내용(광주참고용)_토취장거리단산비교표" xfId="3311"/>
    <cellStyle name="_공종별공사내용(광주참고용)_토취장내역서" xfId="3312"/>
    <cellStyle name="_공종별공사내용(광주참고용)_토취장부지정리단산" xfId="3313"/>
    <cellStyle name="_공종별공사내용(광주참고용)_토취장실정보고(석교지구)" xfId="3314"/>
    <cellStyle name="_공종별공사내용(광주참고용)_토취장실정보고(석교지구변경)" xfId="3315"/>
    <cellStyle name="_공종별공사내용(평동)" xfId="3316"/>
    <cellStyle name="_공종별공사내용(평동)_건조장유용성토" xfId="3317"/>
    <cellStyle name="_공종별공사내용(평동)_유용성토(절토②)" xfId="3318"/>
    <cellStyle name="_공종별공사내용(평동)_토취장거리단산비교표" xfId="3319"/>
    <cellStyle name="_공종별공사내용(평동)_토취장내역서" xfId="3320"/>
    <cellStyle name="_공종별공사내용(평동)_토취장부지정리단산" xfId="3321"/>
    <cellStyle name="_공종별공사내용(평동)_토취장실정보고(석교지구)" xfId="3322"/>
    <cellStyle name="_공종별공사내용(평동)_토취장실정보고(석교지구변경)" xfId="3323"/>
    <cellStyle name="_구즉내역서" xfId="3324"/>
    <cellStyle name="_국도23호선영암연소지구내역서" xfId="3325"/>
    <cellStyle name="_국도38호선통리지구내역서" xfId="3326"/>
    <cellStyle name="_국도42호선여량지구오르막차로" xfId="3327"/>
    <cellStyle name="_국수교수량" xfId="3328"/>
    <cellStyle name="_국수교수량_성덕2교수량" xfId="3329"/>
    <cellStyle name="_금강Ⅱ지구김제2-2공구토목공사(동도)" xfId="3330"/>
    <cellStyle name="_금마우수공" xfId="105"/>
    <cellStyle name="_금천청소년수련관(토목林)" xfId="3331"/>
    <cellStyle name="_기성검사원" xfId="3332"/>
    <cellStyle name="_기성검사원_내역서" xfId="3333"/>
    <cellStyle name="_기성청구" xfId="3334"/>
    <cellStyle name="_기존구조물깨기수량" xfId="106"/>
    <cellStyle name="_기존구조물깨기수량(참고)" xfId="107"/>
    <cellStyle name="_기흥읍청사신축공사(조원)" xfId="3335"/>
    <cellStyle name="_김해분성고(동성)" xfId="3336"/>
    <cellStyle name="_깨기물량(추가물량)" xfId="3337"/>
    <cellStyle name="_낙차공" xfId="3338"/>
    <cellStyle name="_단가(폐기물)" xfId="3339"/>
    <cellStyle name="_단가조건표" xfId="3340"/>
    <cellStyle name="_단산" xfId="3341"/>
    <cellStyle name="_당동(청강)" xfId="3342"/>
    <cellStyle name="_당동(청강디스켓1)" xfId="3343"/>
    <cellStyle name="_대구논공초" xfId="3344"/>
    <cellStyle name="_대구논공초_1-1공구(13313)" xfId="3345"/>
    <cellStyle name="_대구논공초_1-2공구" xfId="3346"/>
    <cellStyle name="_대구논공초_1-2공구(14229)" xfId="3347"/>
    <cellStyle name="_대구논공초_1-3공구" xfId="3348"/>
    <cellStyle name="_대구논공초_1-3공구(14157)" xfId="3349"/>
    <cellStyle name="_대구논공초_1-3공구11" xfId="3350"/>
    <cellStyle name="_대구논공초_2-1공구(동양)" xfId="3351"/>
    <cellStyle name="_대산면 옥률배수로정비" xfId="108"/>
    <cellStyle name="_대안투찰내역(0221)" xfId="3352"/>
    <cellStyle name="_대안투찰내역(0221)_건조장유용성토" xfId="3353"/>
    <cellStyle name="_대안투찰내역(0221)_공종별공사내용(광주참고용)" xfId="3354"/>
    <cellStyle name="_대안투찰내역(0221)_공종별공사내용(광주참고용)_건조장유용성토" xfId="3355"/>
    <cellStyle name="_대안투찰내역(0221)_공종별공사내용(광주참고용)_유용성토(절토②)" xfId="3356"/>
    <cellStyle name="_대안투찰내역(0221)_공종별공사내용(광주참고용)_토취장거리단산비교표" xfId="3357"/>
    <cellStyle name="_대안투찰내역(0221)_공종별공사내용(광주참고용)_토취장내역서" xfId="3358"/>
    <cellStyle name="_대안투찰내역(0221)_공종별공사내용(광주참고용)_토취장부지정리단산" xfId="3359"/>
    <cellStyle name="_대안투찰내역(0221)_공종별공사내용(광주참고용)_토취장실정보고(석교지구)" xfId="3360"/>
    <cellStyle name="_대안투찰내역(0221)_공종별공사내용(광주참고용)_토취장실정보고(석교지구변경)" xfId="3361"/>
    <cellStyle name="_대안투찰내역(0221)_유용성토(절토②)" xfId="3362"/>
    <cellStyle name="_대안투찰내역(0221)_토취장거리단산비교표" xfId="3363"/>
    <cellStyle name="_대안투찰내역(0221)_토취장내역서" xfId="3364"/>
    <cellStyle name="_대안투찰내역(0221)_토취장부지정리단산" xfId="3365"/>
    <cellStyle name="_대안투찰내역(0221)_토취장실정보고(석교지구)" xfId="3366"/>
    <cellStyle name="_대안투찰내역(0221)_토취장실정보고(석교지구변경)" xfId="3367"/>
    <cellStyle name="_대안투찰내역(0223)" xfId="3368"/>
    <cellStyle name="_대안투찰내역(0223)_건조장유용성토" xfId="3369"/>
    <cellStyle name="_대안투찰내역(0223)_공종별공사내용(광주참고용)" xfId="3370"/>
    <cellStyle name="_대안투찰내역(0223)_공종별공사내용(광주참고용)_건조장유용성토" xfId="3371"/>
    <cellStyle name="_대안투찰내역(0223)_공종별공사내용(광주참고용)_유용성토(절토②)" xfId="3372"/>
    <cellStyle name="_대안투찰내역(0223)_공종별공사내용(광주참고용)_토취장거리단산비교표" xfId="3373"/>
    <cellStyle name="_대안투찰내역(0223)_공종별공사내용(광주참고용)_토취장내역서" xfId="3374"/>
    <cellStyle name="_대안투찰내역(0223)_공종별공사내용(광주참고용)_토취장부지정리단산" xfId="3375"/>
    <cellStyle name="_대안투찰내역(0223)_공종별공사내용(광주참고용)_토취장실정보고(석교지구)" xfId="3376"/>
    <cellStyle name="_대안투찰내역(0223)_공종별공사내용(광주참고용)_토취장실정보고(석교지구변경)" xfId="3377"/>
    <cellStyle name="_대안투찰내역(0223)_유용성토(절토②)" xfId="3378"/>
    <cellStyle name="_대안투찰내역(0223)_토취장거리단산비교표" xfId="3379"/>
    <cellStyle name="_대안투찰내역(0223)_토취장내역서" xfId="3380"/>
    <cellStyle name="_대안투찰내역(0223)_토취장부지정리단산" xfId="3381"/>
    <cellStyle name="_대안투찰내역(0223)_토취장실정보고(석교지구)" xfId="3382"/>
    <cellStyle name="_대안투찰내역(0223)_토취장실정보고(석교지구변경)" xfId="3383"/>
    <cellStyle name="_대안투찰내역(확정본0226)" xfId="3384"/>
    <cellStyle name="_대안투찰내역(확정본0226)_건조장유용성토" xfId="3385"/>
    <cellStyle name="_대안투찰내역(확정본0226)_공종별공사내용(광주참고용)" xfId="3386"/>
    <cellStyle name="_대안투찰내역(확정본0226)_공종별공사내용(광주참고용)_건조장유용성토" xfId="3387"/>
    <cellStyle name="_대안투찰내역(확정본0226)_공종별공사내용(광주참고용)_유용성토(절토②)" xfId="3388"/>
    <cellStyle name="_대안투찰내역(확정본0226)_공종별공사내용(광주참고용)_토취장거리단산비교표" xfId="3389"/>
    <cellStyle name="_대안투찰내역(확정본0226)_공종별공사내용(광주참고용)_토취장내역서" xfId="3390"/>
    <cellStyle name="_대안투찰내역(확정본0226)_공종별공사내용(광주참고용)_토취장부지정리단산" xfId="3391"/>
    <cellStyle name="_대안투찰내역(확정본0226)_공종별공사내용(광주참고용)_토취장실정보고(석교지구)" xfId="3392"/>
    <cellStyle name="_대안투찰내역(확정본0226)_공종별공사내용(광주참고용)_토취장실정보고(석교지구변경)" xfId="3393"/>
    <cellStyle name="_대안투찰내역(확정본0226)_유용성토(절토②)" xfId="3394"/>
    <cellStyle name="_대안투찰내역(확정본0226)_토취장거리단산비교표" xfId="3395"/>
    <cellStyle name="_대안투찰내역(확정본0226)_토취장내역서" xfId="3396"/>
    <cellStyle name="_대안투찰내역(확정본0226)_토취장부지정리단산" xfId="3397"/>
    <cellStyle name="_대안투찰내역(확정본0226)_토취장실정보고(석교지구)" xfId="3398"/>
    <cellStyle name="_대안투찰내역(확정본0226)_토취장실정보고(석교지구변경)" xfId="3399"/>
    <cellStyle name="_대전서붕고하도급" xfId="3400"/>
    <cellStyle name="_대호지~석문간지방도확포장공사(신일)" xfId="3401"/>
    <cellStyle name="_덕율교-이월및공제" xfId="109"/>
    <cellStyle name="_도곡1교 교대 수량" xfId="110"/>
    <cellStyle name="_도곡1교 교대 수량_3.1제1배수문" xfId="111"/>
    <cellStyle name="_도곡1교 교대 수량_3.1제1배수통관(시례우안3제)" xfId="112"/>
    <cellStyle name="_도곡1교 교대 수량_3.2 제2배수통관" xfId="113"/>
    <cellStyle name="_도곡1교 교대 수량_3.2.1제1배수통관(시례좌안1제)" xfId="114"/>
    <cellStyle name="_도곡1교 교대 수량_3.2.2제2배수통관(시례좌안1제)" xfId="115"/>
    <cellStyle name="_도곡1교 교대 수량_3.3 제3배수통관" xfId="116"/>
    <cellStyle name="_도곡1교 교대 수량_3.5 잠관" xfId="117"/>
    <cellStyle name="_도곡1교 교대 수량_3.구조물공(시례우안2제)" xfId="118"/>
    <cellStyle name="_도곡1교 교대 수량_4-3구조측구수로(노남제)" xfId="119"/>
    <cellStyle name="_도곡1교 교대 수량_감리단보고-(갑지 결재)" xfId="3402"/>
    <cellStyle name="_도곡1교 교대 수량_강곡4제(상류)" xfId="3403"/>
    <cellStyle name="_도곡1교 교대 수량_강곡4제(상류)_감리단보고-(갑지 결재)" xfId="3404"/>
    <cellStyle name="_도곡1교 교대 수량_강곡4제(상류)_방현보" xfId="3405"/>
    <cellStyle name="_도곡1교 교대 수량_강곡4제(상류)_장군1취수통관" xfId="3406"/>
    <cellStyle name="_도곡1교 교대 수량_강곡4제(상류)_장군2취수통관수량" xfId="3407"/>
    <cellStyle name="_도곡1교 교대 수량_강곡4제(상류)_통관본체및토공(차수벽상단없음)" xfId="3408"/>
    <cellStyle name="_도곡1교 교대 수량_강곡4제(상류)_통관본체및토공(차수벽상단없음)_감리단보고-(갑지 결재)" xfId="3409"/>
    <cellStyle name="_도곡1교 교대 수량_강곡4제(상류)_통관본체및토공(차수벽상단없음)_방현보" xfId="3410"/>
    <cellStyle name="_도곡1교 교대 수량_강곡4제(상류)_통관본체및토공(차수벽상단없음)_장군1취수통관" xfId="3411"/>
    <cellStyle name="_도곡1교 교대 수량_강곡4제(상류)_통관본체및토공(차수벽상단없음)_장군2취수통관수량" xfId="3412"/>
    <cellStyle name="_도곡1교 교대 수량_강곡4제(상류)_통관본체및토공(차수벽상단없음)_하리보1취수통관" xfId="3413"/>
    <cellStyle name="_도곡1교 교대 수량_강곡4제(상류)_하리보1취수통관" xfId="3414"/>
    <cellStyle name="_도곡1교 교대 수량_방현보" xfId="3415"/>
    <cellStyle name="_도곡1교 교대 수량_암거수량" xfId="120"/>
    <cellStyle name="_도곡1교 교대 수량_암거수량(2)" xfId="121"/>
    <cellStyle name="_도곡1교 교대 수량_암거수량(2)_3.1제1배수문" xfId="122"/>
    <cellStyle name="_도곡1교 교대 수량_암거수량(2)_3.1제1배수통관(시례우안3제)" xfId="123"/>
    <cellStyle name="_도곡1교 교대 수량_암거수량(2)_3.2 제2배수통관" xfId="124"/>
    <cellStyle name="_도곡1교 교대 수량_암거수량(2)_3.2.1제1배수통관(시례좌안1제)" xfId="125"/>
    <cellStyle name="_도곡1교 교대 수량_암거수량(2)_3.2.2제2배수통관(시례좌안1제)" xfId="126"/>
    <cellStyle name="_도곡1교 교대 수량_암거수량(2)_3.3 제3배수통관" xfId="127"/>
    <cellStyle name="_도곡1교 교대 수량_암거수량(2)_3.5 잠관" xfId="128"/>
    <cellStyle name="_도곡1교 교대 수량_암거수량(2)_3.구조물공(시례우안2제)" xfId="129"/>
    <cellStyle name="_도곡1교 교대 수량_암거수량(2)_4-3구조측구수로(노남제)" xfId="130"/>
    <cellStyle name="_도곡1교 교대 수량_암거수량(2)_감리단보고-(갑지 결재)" xfId="3416"/>
    <cellStyle name="_도곡1교 교대 수량_암거수량(2)_강곡4제(상류)" xfId="3417"/>
    <cellStyle name="_도곡1교 교대 수량_암거수량(2)_강곡4제(상류)_감리단보고-(갑지 결재)" xfId="3418"/>
    <cellStyle name="_도곡1교 교대 수량_암거수량(2)_강곡4제(상류)_방현보" xfId="3419"/>
    <cellStyle name="_도곡1교 교대 수량_암거수량(2)_강곡4제(상류)_장군1취수통관" xfId="3420"/>
    <cellStyle name="_도곡1교 교대 수량_암거수량(2)_강곡4제(상류)_장군2취수통관수량" xfId="3421"/>
    <cellStyle name="_도곡1교 교대 수량_암거수량(2)_강곡4제(상류)_통관본체및토공(차수벽상단없음)" xfId="3422"/>
    <cellStyle name="_도곡1교 교대 수량_암거수량(2)_강곡4제(상류)_통관본체및토공(차수벽상단없음)_감리단보고-(갑지 결재)" xfId="3423"/>
    <cellStyle name="_도곡1교 교대 수량_암거수량(2)_강곡4제(상류)_통관본체및토공(차수벽상단없음)_방현보" xfId="3424"/>
    <cellStyle name="_도곡1교 교대 수량_암거수량(2)_강곡4제(상류)_통관본체및토공(차수벽상단없음)_장군1취수통관" xfId="3425"/>
    <cellStyle name="_도곡1교 교대 수량_암거수량(2)_강곡4제(상류)_통관본체및토공(차수벽상단없음)_장군2취수통관수량" xfId="3426"/>
    <cellStyle name="_도곡1교 교대 수량_암거수량(2)_강곡4제(상류)_통관본체및토공(차수벽상단없음)_하리보1취수통관" xfId="3427"/>
    <cellStyle name="_도곡1교 교대 수량_암거수량(2)_강곡4제(상류)_하리보1취수통관" xfId="3428"/>
    <cellStyle name="_도곡1교 교대 수량_암거수량(2)_방현보" xfId="3429"/>
    <cellStyle name="_도곡1교 교대 수량_암거수량(2)_장군1취수통관" xfId="3430"/>
    <cellStyle name="_도곡1교 교대 수량_암거수량(2)_장군2취수통관수량" xfId="3431"/>
    <cellStyle name="_도곡1교 교대 수량_암거수량(2)_창하 #8(800집수)" xfId="3432"/>
    <cellStyle name="_도곡1교 교대 수량_암거수량(2)_창하 #8(800집수)_감리단보고-(갑지 결재)" xfId="3433"/>
    <cellStyle name="_도곡1교 교대 수량_암거수량(2)_창하 #8(800집수)_방현보" xfId="3434"/>
    <cellStyle name="_도곡1교 교대 수량_암거수량(2)_창하 #8(800집수)_장군1취수통관" xfId="3435"/>
    <cellStyle name="_도곡1교 교대 수량_암거수량(2)_창하 #8(800집수)_장군2취수통관수량" xfId="3436"/>
    <cellStyle name="_도곡1교 교대 수량_암거수량(2)_창하 #8(800집수)_통관본체및토공(차수벽상단없음)" xfId="3437"/>
    <cellStyle name="_도곡1교 교대 수량_암거수량(2)_창하 #8(800집수)_통관본체및토공(차수벽상단없음)_감리단보고-(갑지 결재)" xfId="3438"/>
    <cellStyle name="_도곡1교 교대 수량_암거수량(2)_창하 #8(800집수)_통관본체및토공(차수벽상단없음)_방현보" xfId="3439"/>
    <cellStyle name="_도곡1교 교대 수량_암거수량(2)_창하 #8(800집수)_통관본체및토공(차수벽상단없음)_장군1취수통관" xfId="3440"/>
    <cellStyle name="_도곡1교 교대 수량_암거수량(2)_창하 #8(800집수)_통관본체및토공(차수벽상단없음)_장군2취수통관수량" xfId="3441"/>
    <cellStyle name="_도곡1교 교대 수량_암거수량(2)_창하 #8(800집수)_통관본체및토공(차수벽상단없음)_하리보1취수통관" xfId="3442"/>
    <cellStyle name="_도곡1교 교대 수량_암거수량(2)_창하 #8(800집수)_하리보1취수통관" xfId="3443"/>
    <cellStyle name="_도곡1교 교대 수량_암거수량(2)_하리보1취수통관" xfId="3444"/>
    <cellStyle name="_도곡1교 교대 수량_암거수량_3.1제1배수문" xfId="131"/>
    <cellStyle name="_도곡1교 교대 수량_암거수량_3.1제1배수통관(시례우안3제)" xfId="132"/>
    <cellStyle name="_도곡1교 교대 수량_암거수량_3.2 제2배수통관" xfId="133"/>
    <cellStyle name="_도곡1교 교대 수량_암거수량_3.2.1제1배수통관(시례좌안1제)" xfId="134"/>
    <cellStyle name="_도곡1교 교대 수량_암거수량_3.2.2제2배수통관(시례좌안1제)" xfId="135"/>
    <cellStyle name="_도곡1교 교대 수량_암거수량_3.3 제3배수통관" xfId="136"/>
    <cellStyle name="_도곡1교 교대 수량_암거수량_3.5 잠관" xfId="137"/>
    <cellStyle name="_도곡1교 교대 수량_암거수량_3.구조물공(시례우안2제)" xfId="138"/>
    <cellStyle name="_도곡1교 교대 수량_암거수량_4-3구조측구수로(노남제)" xfId="139"/>
    <cellStyle name="_도곡1교 교대 수량_암거수량_감리단보고-(갑지 결재)" xfId="3445"/>
    <cellStyle name="_도곡1교 교대 수량_암거수량_강곡4제(상류)" xfId="3446"/>
    <cellStyle name="_도곡1교 교대 수량_암거수량_강곡4제(상류)_감리단보고-(갑지 결재)" xfId="3447"/>
    <cellStyle name="_도곡1교 교대 수량_암거수량_강곡4제(상류)_방현보" xfId="3448"/>
    <cellStyle name="_도곡1교 교대 수량_암거수량_강곡4제(상류)_장군1취수통관" xfId="3449"/>
    <cellStyle name="_도곡1교 교대 수량_암거수량_강곡4제(상류)_장군2취수통관수량" xfId="3450"/>
    <cellStyle name="_도곡1교 교대 수량_암거수량_강곡4제(상류)_통관본체및토공(차수벽상단없음)" xfId="3451"/>
    <cellStyle name="_도곡1교 교대 수량_암거수량_강곡4제(상류)_통관본체및토공(차수벽상단없음)_감리단보고-(갑지 결재)" xfId="3452"/>
    <cellStyle name="_도곡1교 교대 수량_암거수량_강곡4제(상류)_통관본체및토공(차수벽상단없음)_방현보" xfId="3453"/>
    <cellStyle name="_도곡1교 교대 수량_암거수량_강곡4제(상류)_통관본체및토공(차수벽상단없음)_장군1취수통관" xfId="3454"/>
    <cellStyle name="_도곡1교 교대 수량_암거수량_강곡4제(상류)_통관본체및토공(차수벽상단없음)_장군2취수통관수량" xfId="3455"/>
    <cellStyle name="_도곡1교 교대 수량_암거수량_강곡4제(상류)_통관본체및토공(차수벽상단없음)_하리보1취수통관" xfId="3456"/>
    <cellStyle name="_도곡1교 교대 수량_암거수량_강곡4제(상류)_하리보1취수통관" xfId="3457"/>
    <cellStyle name="_도곡1교 교대 수량_암거수량_방현보" xfId="3458"/>
    <cellStyle name="_도곡1교 교대 수량_암거수량_장군1취수통관" xfId="3459"/>
    <cellStyle name="_도곡1교 교대 수량_암거수량_장군2취수통관수량" xfId="3460"/>
    <cellStyle name="_도곡1교 교대 수량_암거수량_창하 #8(800집수)" xfId="3461"/>
    <cellStyle name="_도곡1교 교대 수량_암거수량_창하 #8(800집수)_감리단보고-(갑지 결재)" xfId="3462"/>
    <cellStyle name="_도곡1교 교대 수량_암거수량_창하 #8(800집수)_방현보" xfId="3463"/>
    <cellStyle name="_도곡1교 교대 수량_암거수량_창하 #8(800집수)_장군1취수통관" xfId="3464"/>
    <cellStyle name="_도곡1교 교대 수량_암거수량_창하 #8(800집수)_장군2취수통관수량" xfId="3465"/>
    <cellStyle name="_도곡1교 교대 수량_암거수량_창하 #8(800집수)_통관본체및토공(차수벽상단없음)" xfId="3466"/>
    <cellStyle name="_도곡1교 교대 수량_암거수량_창하 #8(800집수)_통관본체및토공(차수벽상단없음)_감리단보고-(갑지 결재)" xfId="3467"/>
    <cellStyle name="_도곡1교 교대 수량_암거수량_창하 #8(800집수)_통관본체및토공(차수벽상단없음)_방현보" xfId="3468"/>
    <cellStyle name="_도곡1교 교대 수량_암거수량_창하 #8(800집수)_통관본체및토공(차수벽상단없음)_장군1취수통관" xfId="3469"/>
    <cellStyle name="_도곡1교 교대 수량_암거수량_창하 #8(800집수)_통관본체및토공(차수벽상단없음)_장군2취수통관수량" xfId="3470"/>
    <cellStyle name="_도곡1교 교대 수량_암거수량_창하 #8(800집수)_통관본체및토공(차수벽상단없음)_하리보1취수통관" xfId="3471"/>
    <cellStyle name="_도곡1교 교대 수량_암거수량_창하 #8(800집수)_하리보1취수통관" xfId="3472"/>
    <cellStyle name="_도곡1교 교대 수량_암거수량_하리보1취수통관" xfId="3473"/>
    <cellStyle name="_도곡1교 교대 수량_장군1취수통관" xfId="3474"/>
    <cellStyle name="_도곡1교 교대 수량_장군2취수통관수량" xfId="3475"/>
    <cellStyle name="_도곡1교 교대 수량_창하 #8(800집수)" xfId="3476"/>
    <cellStyle name="_도곡1교 교대 수량_창하 #8(800집수)_감리단보고-(갑지 결재)" xfId="3477"/>
    <cellStyle name="_도곡1교 교대 수량_창하 #8(800집수)_방현보" xfId="3478"/>
    <cellStyle name="_도곡1교 교대 수량_창하 #8(800집수)_장군1취수통관" xfId="3479"/>
    <cellStyle name="_도곡1교 교대 수량_창하 #8(800집수)_장군2취수통관수량" xfId="3480"/>
    <cellStyle name="_도곡1교 교대 수량_창하 #8(800집수)_통관본체및토공(차수벽상단없음)" xfId="3481"/>
    <cellStyle name="_도곡1교 교대 수량_창하 #8(800집수)_통관본체및토공(차수벽상단없음)_감리단보고-(갑지 결재)" xfId="3482"/>
    <cellStyle name="_도곡1교 교대 수량_창하 #8(800집수)_통관본체및토공(차수벽상단없음)_방현보" xfId="3483"/>
    <cellStyle name="_도곡1교 교대 수량_창하 #8(800집수)_통관본체및토공(차수벽상단없음)_장군1취수통관" xfId="3484"/>
    <cellStyle name="_도곡1교 교대 수량_창하 #8(800집수)_통관본체및토공(차수벽상단없음)_장군2취수통관수량" xfId="3485"/>
    <cellStyle name="_도곡1교 교대 수량_창하 #8(800집수)_통관본체및토공(차수벽상단없음)_하리보1취수통관" xfId="3486"/>
    <cellStyle name="_도곡1교 교대 수량_창하 #8(800집수)_하리보1취수통관" xfId="3487"/>
    <cellStyle name="_도곡1교 교대 수량_하리보1취수통관" xfId="3488"/>
    <cellStyle name="_도곡1교 교대(시점) 수량" xfId="140"/>
    <cellStyle name="_도곡1교 교대(시점) 수량_3.1제1배수문" xfId="141"/>
    <cellStyle name="_도곡1교 교대(시점) 수량_3.1제1배수통관(시례우안3제)" xfId="142"/>
    <cellStyle name="_도곡1교 교대(시점) 수량_3.2 제2배수통관" xfId="143"/>
    <cellStyle name="_도곡1교 교대(시점) 수량_3.2.1제1배수통관(시례좌안1제)" xfId="144"/>
    <cellStyle name="_도곡1교 교대(시점) 수량_3.2.2제2배수통관(시례좌안1제)" xfId="145"/>
    <cellStyle name="_도곡1교 교대(시점) 수량_3.3 제3배수통관" xfId="146"/>
    <cellStyle name="_도곡1교 교대(시점) 수량_3.5 잠관" xfId="147"/>
    <cellStyle name="_도곡1교 교대(시점) 수량_3.구조물공(시례우안2제)" xfId="148"/>
    <cellStyle name="_도곡1교 교대(시점) 수량_4-3구조측구수로(노남제)" xfId="149"/>
    <cellStyle name="_도곡1교 교대(시점) 수량_감리단보고-(갑지 결재)" xfId="3489"/>
    <cellStyle name="_도곡1교 교대(시점) 수량_강곡4제(상류)" xfId="3490"/>
    <cellStyle name="_도곡1교 교대(시점) 수량_강곡4제(상류)_감리단보고-(갑지 결재)" xfId="3491"/>
    <cellStyle name="_도곡1교 교대(시점) 수량_강곡4제(상류)_방현보" xfId="3492"/>
    <cellStyle name="_도곡1교 교대(시점) 수량_강곡4제(상류)_장군1취수통관" xfId="3493"/>
    <cellStyle name="_도곡1교 교대(시점) 수량_강곡4제(상류)_장군2취수통관수량" xfId="3494"/>
    <cellStyle name="_도곡1교 교대(시점) 수량_강곡4제(상류)_통관본체및토공(차수벽상단없음)" xfId="3495"/>
    <cellStyle name="_도곡1교 교대(시점) 수량_강곡4제(상류)_통관본체및토공(차수벽상단없음)_감리단보고-(갑지 결재)" xfId="3496"/>
    <cellStyle name="_도곡1교 교대(시점) 수량_강곡4제(상류)_통관본체및토공(차수벽상단없음)_방현보" xfId="3497"/>
    <cellStyle name="_도곡1교 교대(시점) 수량_강곡4제(상류)_통관본체및토공(차수벽상단없음)_장군1취수통관" xfId="3498"/>
    <cellStyle name="_도곡1교 교대(시점) 수량_강곡4제(상류)_통관본체및토공(차수벽상단없음)_장군2취수통관수량" xfId="3499"/>
    <cellStyle name="_도곡1교 교대(시점) 수량_강곡4제(상류)_통관본체및토공(차수벽상단없음)_하리보1취수통관" xfId="3500"/>
    <cellStyle name="_도곡1교 교대(시점) 수량_강곡4제(상류)_하리보1취수통관" xfId="3501"/>
    <cellStyle name="_도곡1교 교대(시점) 수량_방현보" xfId="3502"/>
    <cellStyle name="_도곡1교 교대(시점) 수량_암거수량" xfId="150"/>
    <cellStyle name="_도곡1교 교대(시점) 수량_암거수량(2)" xfId="151"/>
    <cellStyle name="_도곡1교 교대(시점) 수량_암거수량(2)_3.1제1배수문" xfId="152"/>
    <cellStyle name="_도곡1교 교대(시점) 수량_암거수량(2)_3.1제1배수통관(시례우안3제)" xfId="153"/>
    <cellStyle name="_도곡1교 교대(시점) 수량_암거수량(2)_3.2 제2배수통관" xfId="154"/>
    <cellStyle name="_도곡1교 교대(시점) 수량_암거수량(2)_3.2.1제1배수통관(시례좌안1제)" xfId="155"/>
    <cellStyle name="_도곡1교 교대(시점) 수량_암거수량(2)_3.2.2제2배수통관(시례좌안1제)" xfId="156"/>
    <cellStyle name="_도곡1교 교대(시점) 수량_암거수량(2)_3.3 제3배수통관" xfId="157"/>
    <cellStyle name="_도곡1교 교대(시점) 수량_암거수량(2)_3.5 잠관" xfId="158"/>
    <cellStyle name="_도곡1교 교대(시점) 수량_암거수량(2)_3.구조물공(시례우안2제)" xfId="159"/>
    <cellStyle name="_도곡1교 교대(시점) 수량_암거수량(2)_4-3구조측구수로(노남제)" xfId="160"/>
    <cellStyle name="_도곡1교 교대(시점) 수량_암거수량(2)_감리단보고-(갑지 결재)" xfId="3503"/>
    <cellStyle name="_도곡1교 교대(시점) 수량_암거수량(2)_강곡4제(상류)" xfId="3504"/>
    <cellStyle name="_도곡1교 교대(시점) 수량_암거수량(2)_강곡4제(상류)_감리단보고-(갑지 결재)" xfId="3505"/>
    <cellStyle name="_도곡1교 교대(시점) 수량_암거수량(2)_강곡4제(상류)_방현보" xfId="3506"/>
    <cellStyle name="_도곡1교 교대(시점) 수량_암거수량(2)_강곡4제(상류)_장군1취수통관" xfId="3507"/>
    <cellStyle name="_도곡1교 교대(시점) 수량_암거수량(2)_강곡4제(상류)_장군2취수통관수량" xfId="3508"/>
    <cellStyle name="_도곡1교 교대(시점) 수량_암거수량(2)_강곡4제(상류)_통관본체및토공(차수벽상단없음)" xfId="3509"/>
    <cellStyle name="_도곡1교 교대(시점) 수량_암거수량(2)_강곡4제(상류)_통관본체및토공(차수벽상단없음)_감리단보고-(갑지 결재)" xfId="3510"/>
    <cellStyle name="_도곡1교 교대(시점) 수량_암거수량(2)_강곡4제(상류)_통관본체및토공(차수벽상단없음)_방현보" xfId="3511"/>
    <cellStyle name="_도곡1교 교대(시점) 수량_암거수량(2)_강곡4제(상류)_통관본체및토공(차수벽상단없음)_장군1취수통관" xfId="3512"/>
    <cellStyle name="_도곡1교 교대(시점) 수량_암거수량(2)_강곡4제(상류)_통관본체및토공(차수벽상단없음)_장군2취수통관수량" xfId="3513"/>
    <cellStyle name="_도곡1교 교대(시점) 수량_암거수량(2)_강곡4제(상류)_통관본체및토공(차수벽상단없음)_하리보1취수통관" xfId="3514"/>
    <cellStyle name="_도곡1교 교대(시점) 수량_암거수량(2)_강곡4제(상류)_하리보1취수통관" xfId="3515"/>
    <cellStyle name="_도곡1교 교대(시점) 수량_암거수량(2)_방현보" xfId="3516"/>
    <cellStyle name="_도곡1교 교대(시점) 수량_암거수량(2)_장군1취수통관" xfId="3517"/>
    <cellStyle name="_도곡1교 교대(시점) 수량_암거수량(2)_장군2취수통관수량" xfId="3518"/>
    <cellStyle name="_도곡1교 교대(시점) 수량_암거수량(2)_창하 #8(800집수)" xfId="3519"/>
    <cellStyle name="_도곡1교 교대(시점) 수량_암거수량(2)_창하 #8(800집수)_감리단보고-(갑지 결재)" xfId="3520"/>
    <cellStyle name="_도곡1교 교대(시점) 수량_암거수량(2)_창하 #8(800집수)_방현보" xfId="3521"/>
    <cellStyle name="_도곡1교 교대(시점) 수량_암거수량(2)_창하 #8(800집수)_장군1취수통관" xfId="3522"/>
    <cellStyle name="_도곡1교 교대(시점) 수량_암거수량(2)_창하 #8(800집수)_장군2취수통관수량" xfId="3523"/>
    <cellStyle name="_도곡1교 교대(시점) 수량_암거수량(2)_창하 #8(800집수)_통관본체및토공(차수벽상단없음)" xfId="3524"/>
    <cellStyle name="_도곡1교 교대(시점) 수량_암거수량(2)_창하 #8(800집수)_통관본체및토공(차수벽상단없음)_감리단보고-(갑지 결재)" xfId="3525"/>
    <cellStyle name="_도곡1교 교대(시점) 수량_암거수량(2)_창하 #8(800집수)_통관본체및토공(차수벽상단없음)_방현보" xfId="3526"/>
    <cellStyle name="_도곡1교 교대(시점) 수량_암거수량(2)_창하 #8(800집수)_통관본체및토공(차수벽상단없음)_장군1취수통관" xfId="3527"/>
    <cellStyle name="_도곡1교 교대(시점) 수량_암거수량(2)_창하 #8(800집수)_통관본체및토공(차수벽상단없음)_장군2취수통관수량" xfId="3528"/>
    <cellStyle name="_도곡1교 교대(시점) 수량_암거수량(2)_창하 #8(800집수)_통관본체및토공(차수벽상단없음)_하리보1취수통관" xfId="3529"/>
    <cellStyle name="_도곡1교 교대(시점) 수량_암거수량(2)_창하 #8(800집수)_하리보1취수통관" xfId="3530"/>
    <cellStyle name="_도곡1교 교대(시점) 수량_암거수량(2)_하리보1취수통관" xfId="3531"/>
    <cellStyle name="_도곡1교 교대(시점) 수량_암거수량_3.1제1배수문" xfId="161"/>
    <cellStyle name="_도곡1교 교대(시점) 수량_암거수량_3.1제1배수통관(시례우안3제)" xfId="162"/>
    <cellStyle name="_도곡1교 교대(시점) 수량_암거수량_3.2 제2배수통관" xfId="163"/>
    <cellStyle name="_도곡1교 교대(시점) 수량_암거수량_3.2.1제1배수통관(시례좌안1제)" xfId="164"/>
    <cellStyle name="_도곡1교 교대(시점) 수량_암거수량_3.2.2제2배수통관(시례좌안1제)" xfId="165"/>
    <cellStyle name="_도곡1교 교대(시점) 수량_암거수량_3.3 제3배수통관" xfId="166"/>
    <cellStyle name="_도곡1교 교대(시점) 수량_암거수량_3.5 잠관" xfId="167"/>
    <cellStyle name="_도곡1교 교대(시점) 수량_암거수량_3.구조물공(시례우안2제)" xfId="168"/>
    <cellStyle name="_도곡1교 교대(시점) 수량_암거수량_4-3구조측구수로(노남제)" xfId="169"/>
    <cellStyle name="_도곡1교 교대(시점) 수량_암거수량_감리단보고-(갑지 결재)" xfId="3532"/>
    <cellStyle name="_도곡1교 교대(시점) 수량_암거수량_강곡4제(상류)" xfId="3533"/>
    <cellStyle name="_도곡1교 교대(시점) 수량_암거수량_강곡4제(상류)_감리단보고-(갑지 결재)" xfId="3534"/>
    <cellStyle name="_도곡1교 교대(시점) 수량_암거수량_강곡4제(상류)_방현보" xfId="3535"/>
    <cellStyle name="_도곡1교 교대(시점) 수량_암거수량_강곡4제(상류)_장군1취수통관" xfId="3536"/>
    <cellStyle name="_도곡1교 교대(시점) 수량_암거수량_강곡4제(상류)_장군2취수통관수량" xfId="3537"/>
    <cellStyle name="_도곡1교 교대(시점) 수량_암거수량_강곡4제(상류)_통관본체및토공(차수벽상단없음)" xfId="3538"/>
    <cellStyle name="_도곡1교 교대(시점) 수량_암거수량_강곡4제(상류)_통관본체및토공(차수벽상단없음)_감리단보고-(갑지 결재)" xfId="3539"/>
    <cellStyle name="_도곡1교 교대(시점) 수량_암거수량_강곡4제(상류)_통관본체및토공(차수벽상단없음)_방현보" xfId="3540"/>
    <cellStyle name="_도곡1교 교대(시점) 수량_암거수량_강곡4제(상류)_통관본체및토공(차수벽상단없음)_장군1취수통관" xfId="3541"/>
    <cellStyle name="_도곡1교 교대(시점) 수량_암거수량_강곡4제(상류)_통관본체및토공(차수벽상단없음)_장군2취수통관수량" xfId="3542"/>
    <cellStyle name="_도곡1교 교대(시점) 수량_암거수량_강곡4제(상류)_통관본체및토공(차수벽상단없음)_하리보1취수통관" xfId="3543"/>
    <cellStyle name="_도곡1교 교대(시점) 수량_암거수량_강곡4제(상류)_하리보1취수통관" xfId="3544"/>
    <cellStyle name="_도곡1교 교대(시점) 수량_암거수량_방현보" xfId="3545"/>
    <cellStyle name="_도곡1교 교대(시점) 수량_암거수량_장군1취수통관" xfId="3546"/>
    <cellStyle name="_도곡1교 교대(시점) 수량_암거수량_장군2취수통관수량" xfId="3547"/>
    <cellStyle name="_도곡1교 교대(시점) 수량_암거수량_창하 #8(800집수)" xfId="3548"/>
    <cellStyle name="_도곡1교 교대(시점) 수량_암거수량_창하 #8(800집수)_감리단보고-(갑지 결재)" xfId="3549"/>
    <cellStyle name="_도곡1교 교대(시점) 수량_암거수량_창하 #8(800집수)_방현보" xfId="3550"/>
    <cellStyle name="_도곡1교 교대(시점) 수량_암거수량_창하 #8(800집수)_장군1취수통관" xfId="3551"/>
    <cellStyle name="_도곡1교 교대(시점) 수량_암거수량_창하 #8(800집수)_장군2취수통관수량" xfId="3552"/>
    <cellStyle name="_도곡1교 교대(시점) 수량_암거수량_창하 #8(800집수)_통관본체및토공(차수벽상단없음)" xfId="3553"/>
    <cellStyle name="_도곡1교 교대(시점) 수량_암거수량_창하 #8(800집수)_통관본체및토공(차수벽상단없음)_감리단보고-(갑지 결재)" xfId="3554"/>
    <cellStyle name="_도곡1교 교대(시점) 수량_암거수량_창하 #8(800집수)_통관본체및토공(차수벽상단없음)_방현보" xfId="3555"/>
    <cellStyle name="_도곡1교 교대(시점) 수량_암거수량_창하 #8(800집수)_통관본체및토공(차수벽상단없음)_장군1취수통관" xfId="3556"/>
    <cellStyle name="_도곡1교 교대(시점) 수량_암거수량_창하 #8(800집수)_통관본체및토공(차수벽상단없음)_장군2취수통관수량" xfId="3557"/>
    <cellStyle name="_도곡1교 교대(시점) 수량_암거수량_창하 #8(800집수)_통관본체및토공(차수벽상단없음)_하리보1취수통관" xfId="3558"/>
    <cellStyle name="_도곡1교 교대(시점) 수량_암거수량_창하 #8(800집수)_하리보1취수통관" xfId="3559"/>
    <cellStyle name="_도곡1교 교대(시점) 수량_암거수량_하리보1취수통관" xfId="3560"/>
    <cellStyle name="_도곡1교 교대(시점) 수량_장군1취수통관" xfId="3561"/>
    <cellStyle name="_도곡1교 교대(시점) 수량_장군2취수통관수량" xfId="3562"/>
    <cellStyle name="_도곡1교 교대(시점) 수량_창하 #8(800집수)" xfId="3563"/>
    <cellStyle name="_도곡1교 교대(시점) 수량_창하 #8(800집수)_감리단보고-(갑지 결재)" xfId="3564"/>
    <cellStyle name="_도곡1교 교대(시점) 수량_창하 #8(800집수)_방현보" xfId="3565"/>
    <cellStyle name="_도곡1교 교대(시점) 수량_창하 #8(800집수)_장군1취수통관" xfId="3566"/>
    <cellStyle name="_도곡1교 교대(시점) 수량_창하 #8(800집수)_장군2취수통관수량" xfId="3567"/>
    <cellStyle name="_도곡1교 교대(시점) 수량_창하 #8(800집수)_통관본체및토공(차수벽상단없음)" xfId="3568"/>
    <cellStyle name="_도곡1교 교대(시점) 수량_창하 #8(800집수)_통관본체및토공(차수벽상단없음)_감리단보고-(갑지 결재)" xfId="3569"/>
    <cellStyle name="_도곡1교 교대(시점) 수량_창하 #8(800집수)_통관본체및토공(차수벽상단없음)_방현보" xfId="3570"/>
    <cellStyle name="_도곡1교 교대(시점) 수량_창하 #8(800집수)_통관본체및토공(차수벽상단없음)_장군1취수통관" xfId="3571"/>
    <cellStyle name="_도곡1교 교대(시점) 수량_창하 #8(800집수)_통관본체및토공(차수벽상단없음)_장군2취수통관수량" xfId="3572"/>
    <cellStyle name="_도곡1교 교대(시점) 수량_창하 #8(800집수)_통관본체및토공(차수벽상단없음)_하리보1취수통관" xfId="3573"/>
    <cellStyle name="_도곡1교 교대(시점) 수량_창하 #8(800집수)_하리보1취수통관" xfId="3574"/>
    <cellStyle name="_도곡1교 교대(시점) 수량_하리보1취수통관" xfId="3575"/>
    <cellStyle name="_도곡1교 하부공 수량" xfId="170"/>
    <cellStyle name="_도곡1교 하부공 수량_3.1제1배수문" xfId="171"/>
    <cellStyle name="_도곡1교 하부공 수량_3.1제1배수통관(시례우안3제)" xfId="172"/>
    <cellStyle name="_도곡1교 하부공 수량_3.2 제2배수통관" xfId="173"/>
    <cellStyle name="_도곡1교 하부공 수량_3.2.1제1배수통관(시례좌안1제)" xfId="174"/>
    <cellStyle name="_도곡1교 하부공 수량_3.2.2제2배수통관(시례좌안1제)" xfId="175"/>
    <cellStyle name="_도곡1교 하부공 수량_3.3 제3배수통관" xfId="176"/>
    <cellStyle name="_도곡1교 하부공 수량_3.5 잠관" xfId="177"/>
    <cellStyle name="_도곡1교 하부공 수량_3.구조물공(시례우안2제)" xfId="178"/>
    <cellStyle name="_도곡1교 하부공 수량_4-3구조측구수로(노남제)" xfId="179"/>
    <cellStyle name="_도곡1교 하부공 수량_감리단보고-(갑지 결재)" xfId="3576"/>
    <cellStyle name="_도곡1교 하부공 수량_강곡4제(상류)" xfId="3577"/>
    <cellStyle name="_도곡1교 하부공 수량_강곡4제(상류)_감리단보고-(갑지 결재)" xfId="3578"/>
    <cellStyle name="_도곡1교 하부공 수량_강곡4제(상류)_방현보" xfId="3579"/>
    <cellStyle name="_도곡1교 하부공 수량_강곡4제(상류)_장군1취수통관" xfId="3580"/>
    <cellStyle name="_도곡1교 하부공 수량_강곡4제(상류)_장군2취수통관수량" xfId="3581"/>
    <cellStyle name="_도곡1교 하부공 수량_강곡4제(상류)_통관본체및토공(차수벽상단없음)" xfId="3582"/>
    <cellStyle name="_도곡1교 하부공 수량_강곡4제(상류)_통관본체및토공(차수벽상단없음)_감리단보고-(갑지 결재)" xfId="3583"/>
    <cellStyle name="_도곡1교 하부공 수량_강곡4제(상류)_통관본체및토공(차수벽상단없음)_방현보" xfId="3584"/>
    <cellStyle name="_도곡1교 하부공 수량_강곡4제(상류)_통관본체및토공(차수벽상단없음)_장군1취수통관" xfId="3585"/>
    <cellStyle name="_도곡1교 하부공 수량_강곡4제(상류)_통관본체및토공(차수벽상단없음)_장군2취수통관수량" xfId="3586"/>
    <cellStyle name="_도곡1교 하부공 수량_강곡4제(상류)_통관본체및토공(차수벽상단없음)_하리보1취수통관" xfId="3587"/>
    <cellStyle name="_도곡1교 하부공 수량_강곡4제(상류)_하리보1취수통관" xfId="3588"/>
    <cellStyle name="_도곡1교 하부공 수량_방현보" xfId="3589"/>
    <cellStyle name="_도곡1교 하부공 수량_암거수량" xfId="180"/>
    <cellStyle name="_도곡1교 하부공 수량_암거수량(2)" xfId="181"/>
    <cellStyle name="_도곡1교 하부공 수량_암거수량(2)_3.1제1배수문" xfId="182"/>
    <cellStyle name="_도곡1교 하부공 수량_암거수량(2)_3.1제1배수통관(시례우안3제)" xfId="183"/>
    <cellStyle name="_도곡1교 하부공 수량_암거수량(2)_3.2 제2배수통관" xfId="184"/>
    <cellStyle name="_도곡1교 하부공 수량_암거수량(2)_3.2.1제1배수통관(시례좌안1제)" xfId="185"/>
    <cellStyle name="_도곡1교 하부공 수량_암거수량(2)_3.2.2제2배수통관(시례좌안1제)" xfId="186"/>
    <cellStyle name="_도곡1교 하부공 수량_암거수량(2)_3.3 제3배수통관" xfId="187"/>
    <cellStyle name="_도곡1교 하부공 수량_암거수량(2)_3.5 잠관" xfId="188"/>
    <cellStyle name="_도곡1교 하부공 수량_암거수량(2)_3.구조물공(시례우안2제)" xfId="189"/>
    <cellStyle name="_도곡1교 하부공 수량_암거수량(2)_4-3구조측구수로(노남제)" xfId="190"/>
    <cellStyle name="_도곡1교 하부공 수량_암거수량(2)_감리단보고-(갑지 결재)" xfId="3590"/>
    <cellStyle name="_도곡1교 하부공 수량_암거수량(2)_강곡4제(상류)" xfId="3591"/>
    <cellStyle name="_도곡1교 하부공 수량_암거수량(2)_강곡4제(상류)_감리단보고-(갑지 결재)" xfId="3592"/>
    <cellStyle name="_도곡1교 하부공 수량_암거수량(2)_강곡4제(상류)_방현보" xfId="3593"/>
    <cellStyle name="_도곡1교 하부공 수량_암거수량(2)_강곡4제(상류)_장군1취수통관" xfId="3594"/>
    <cellStyle name="_도곡1교 하부공 수량_암거수량(2)_강곡4제(상류)_장군2취수통관수량" xfId="3595"/>
    <cellStyle name="_도곡1교 하부공 수량_암거수량(2)_강곡4제(상류)_통관본체및토공(차수벽상단없음)" xfId="3596"/>
    <cellStyle name="_도곡1교 하부공 수량_암거수량(2)_강곡4제(상류)_통관본체및토공(차수벽상단없음)_감리단보고-(갑지 결재)" xfId="3597"/>
    <cellStyle name="_도곡1교 하부공 수량_암거수량(2)_강곡4제(상류)_통관본체및토공(차수벽상단없음)_방현보" xfId="3598"/>
    <cellStyle name="_도곡1교 하부공 수량_암거수량(2)_강곡4제(상류)_통관본체및토공(차수벽상단없음)_장군1취수통관" xfId="3599"/>
    <cellStyle name="_도곡1교 하부공 수량_암거수량(2)_강곡4제(상류)_통관본체및토공(차수벽상단없음)_장군2취수통관수량" xfId="3600"/>
    <cellStyle name="_도곡1교 하부공 수량_암거수량(2)_강곡4제(상류)_통관본체및토공(차수벽상단없음)_하리보1취수통관" xfId="3601"/>
    <cellStyle name="_도곡1교 하부공 수량_암거수량(2)_강곡4제(상류)_하리보1취수통관" xfId="3602"/>
    <cellStyle name="_도곡1교 하부공 수량_암거수량(2)_방현보" xfId="3603"/>
    <cellStyle name="_도곡1교 하부공 수량_암거수량(2)_장군1취수통관" xfId="3604"/>
    <cellStyle name="_도곡1교 하부공 수량_암거수량(2)_장군2취수통관수량" xfId="3605"/>
    <cellStyle name="_도곡1교 하부공 수량_암거수량(2)_창하 #8(800집수)" xfId="3606"/>
    <cellStyle name="_도곡1교 하부공 수량_암거수량(2)_창하 #8(800집수)_감리단보고-(갑지 결재)" xfId="3607"/>
    <cellStyle name="_도곡1교 하부공 수량_암거수량(2)_창하 #8(800집수)_방현보" xfId="3608"/>
    <cellStyle name="_도곡1교 하부공 수량_암거수량(2)_창하 #8(800집수)_장군1취수통관" xfId="3609"/>
    <cellStyle name="_도곡1교 하부공 수량_암거수량(2)_창하 #8(800집수)_장군2취수통관수량" xfId="3610"/>
    <cellStyle name="_도곡1교 하부공 수량_암거수량(2)_창하 #8(800집수)_통관본체및토공(차수벽상단없음)" xfId="3611"/>
    <cellStyle name="_도곡1교 하부공 수량_암거수량(2)_창하 #8(800집수)_통관본체및토공(차수벽상단없음)_감리단보고-(갑지 결재)" xfId="3612"/>
    <cellStyle name="_도곡1교 하부공 수량_암거수량(2)_창하 #8(800집수)_통관본체및토공(차수벽상단없음)_방현보" xfId="3613"/>
    <cellStyle name="_도곡1교 하부공 수량_암거수량(2)_창하 #8(800집수)_통관본체및토공(차수벽상단없음)_장군1취수통관" xfId="3614"/>
    <cellStyle name="_도곡1교 하부공 수량_암거수량(2)_창하 #8(800집수)_통관본체및토공(차수벽상단없음)_장군2취수통관수량" xfId="3615"/>
    <cellStyle name="_도곡1교 하부공 수량_암거수량(2)_창하 #8(800집수)_통관본체및토공(차수벽상단없음)_하리보1취수통관" xfId="3616"/>
    <cellStyle name="_도곡1교 하부공 수량_암거수량(2)_창하 #8(800집수)_하리보1취수통관" xfId="3617"/>
    <cellStyle name="_도곡1교 하부공 수량_암거수량(2)_하리보1취수통관" xfId="3618"/>
    <cellStyle name="_도곡1교 하부공 수량_암거수량_3.1제1배수문" xfId="191"/>
    <cellStyle name="_도곡1교 하부공 수량_암거수량_3.1제1배수통관(시례우안3제)" xfId="192"/>
    <cellStyle name="_도곡1교 하부공 수량_암거수량_3.2 제2배수통관" xfId="193"/>
    <cellStyle name="_도곡1교 하부공 수량_암거수량_3.2.1제1배수통관(시례좌안1제)" xfId="194"/>
    <cellStyle name="_도곡1교 하부공 수량_암거수량_3.2.2제2배수통관(시례좌안1제)" xfId="195"/>
    <cellStyle name="_도곡1교 하부공 수량_암거수량_3.3 제3배수통관" xfId="196"/>
    <cellStyle name="_도곡1교 하부공 수량_암거수량_3.5 잠관" xfId="197"/>
    <cellStyle name="_도곡1교 하부공 수량_암거수량_3.구조물공(시례우안2제)" xfId="198"/>
    <cellStyle name="_도곡1교 하부공 수량_암거수량_4-3구조측구수로(노남제)" xfId="199"/>
    <cellStyle name="_도곡1교 하부공 수량_암거수량_감리단보고-(갑지 결재)" xfId="3619"/>
    <cellStyle name="_도곡1교 하부공 수량_암거수량_강곡4제(상류)" xfId="3620"/>
    <cellStyle name="_도곡1교 하부공 수량_암거수량_강곡4제(상류)_감리단보고-(갑지 결재)" xfId="3621"/>
    <cellStyle name="_도곡1교 하부공 수량_암거수량_강곡4제(상류)_방현보" xfId="3622"/>
    <cellStyle name="_도곡1교 하부공 수량_암거수량_강곡4제(상류)_장군1취수통관" xfId="3623"/>
    <cellStyle name="_도곡1교 하부공 수량_암거수량_강곡4제(상류)_장군2취수통관수량" xfId="3624"/>
    <cellStyle name="_도곡1교 하부공 수량_암거수량_강곡4제(상류)_통관본체및토공(차수벽상단없음)" xfId="3625"/>
    <cellStyle name="_도곡1교 하부공 수량_암거수량_강곡4제(상류)_통관본체및토공(차수벽상단없음)_감리단보고-(갑지 결재)" xfId="3626"/>
    <cellStyle name="_도곡1교 하부공 수량_암거수량_강곡4제(상류)_통관본체및토공(차수벽상단없음)_방현보" xfId="3627"/>
    <cellStyle name="_도곡1교 하부공 수량_암거수량_강곡4제(상류)_통관본체및토공(차수벽상단없음)_장군1취수통관" xfId="3628"/>
    <cellStyle name="_도곡1교 하부공 수량_암거수량_강곡4제(상류)_통관본체및토공(차수벽상단없음)_장군2취수통관수량" xfId="3629"/>
    <cellStyle name="_도곡1교 하부공 수량_암거수량_강곡4제(상류)_통관본체및토공(차수벽상단없음)_하리보1취수통관" xfId="3630"/>
    <cellStyle name="_도곡1교 하부공 수량_암거수량_강곡4제(상류)_하리보1취수통관" xfId="3631"/>
    <cellStyle name="_도곡1교 하부공 수량_암거수량_방현보" xfId="3632"/>
    <cellStyle name="_도곡1교 하부공 수량_암거수량_장군1취수통관" xfId="3633"/>
    <cellStyle name="_도곡1교 하부공 수량_암거수량_장군2취수통관수량" xfId="3634"/>
    <cellStyle name="_도곡1교 하부공 수량_암거수량_창하 #8(800집수)" xfId="3635"/>
    <cellStyle name="_도곡1교 하부공 수량_암거수량_창하 #8(800집수)_감리단보고-(갑지 결재)" xfId="3636"/>
    <cellStyle name="_도곡1교 하부공 수량_암거수량_창하 #8(800집수)_방현보" xfId="3637"/>
    <cellStyle name="_도곡1교 하부공 수량_암거수량_창하 #8(800집수)_장군1취수통관" xfId="3638"/>
    <cellStyle name="_도곡1교 하부공 수량_암거수량_창하 #8(800집수)_장군2취수통관수량" xfId="3639"/>
    <cellStyle name="_도곡1교 하부공 수량_암거수량_창하 #8(800집수)_통관본체및토공(차수벽상단없음)" xfId="3640"/>
    <cellStyle name="_도곡1교 하부공 수량_암거수량_창하 #8(800집수)_통관본체및토공(차수벽상단없음)_감리단보고-(갑지 결재)" xfId="3641"/>
    <cellStyle name="_도곡1교 하부공 수량_암거수량_창하 #8(800집수)_통관본체및토공(차수벽상단없음)_방현보" xfId="3642"/>
    <cellStyle name="_도곡1교 하부공 수량_암거수량_창하 #8(800집수)_통관본체및토공(차수벽상단없음)_장군1취수통관" xfId="3643"/>
    <cellStyle name="_도곡1교 하부공 수량_암거수량_창하 #8(800집수)_통관본체및토공(차수벽상단없음)_장군2취수통관수량" xfId="3644"/>
    <cellStyle name="_도곡1교 하부공 수량_암거수량_창하 #8(800집수)_통관본체및토공(차수벽상단없음)_하리보1취수통관" xfId="3645"/>
    <cellStyle name="_도곡1교 하부공 수량_암거수량_창하 #8(800집수)_하리보1취수통관" xfId="3646"/>
    <cellStyle name="_도곡1교 하부공 수량_암거수량_하리보1취수통관" xfId="3647"/>
    <cellStyle name="_도곡1교 하부공 수량_장군1취수통관" xfId="3648"/>
    <cellStyle name="_도곡1교 하부공 수량_장군2취수통관수량" xfId="3649"/>
    <cellStyle name="_도곡1교 하부공 수량_창하 #8(800집수)" xfId="3650"/>
    <cellStyle name="_도곡1교 하부공 수량_창하 #8(800집수)_감리단보고-(갑지 결재)" xfId="3651"/>
    <cellStyle name="_도곡1교 하부공 수량_창하 #8(800집수)_방현보" xfId="3652"/>
    <cellStyle name="_도곡1교 하부공 수량_창하 #8(800집수)_장군1취수통관" xfId="3653"/>
    <cellStyle name="_도곡1교 하부공 수량_창하 #8(800집수)_장군2취수통관수량" xfId="3654"/>
    <cellStyle name="_도곡1교 하부공 수량_창하 #8(800집수)_통관본체및토공(차수벽상단없음)" xfId="3655"/>
    <cellStyle name="_도곡1교 하부공 수량_창하 #8(800집수)_통관본체및토공(차수벽상단없음)_감리단보고-(갑지 결재)" xfId="3656"/>
    <cellStyle name="_도곡1교 하부공 수량_창하 #8(800집수)_통관본체및토공(차수벽상단없음)_방현보" xfId="3657"/>
    <cellStyle name="_도곡1교 하부공 수량_창하 #8(800집수)_통관본체및토공(차수벽상단없음)_장군1취수통관" xfId="3658"/>
    <cellStyle name="_도곡1교 하부공 수량_창하 #8(800집수)_통관본체및토공(차수벽상단없음)_장군2취수통관수량" xfId="3659"/>
    <cellStyle name="_도곡1교 하부공 수량_창하 #8(800집수)_통관본체및토공(차수벽상단없음)_하리보1취수통관" xfId="3660"/>
    <cellStyle name="_도곡1교 하부공 수량_창하 #8(800집수)_하리보1취수통관" xfId="3661"/>
    <cellStyle name="_도곡1교 하부공 수량_하리보1취수통관" xfId="3662"/>
    <cellStyle name="_도곡2교 교대 수량" xfId="200"/>
    <cellStyle name="_도곡2교 교대 수량_3.1제1배수문" xfId="201"/>
    <cellStyle name="_도곡2교 교대 수량_3.1제1배수통관(시례우안3제)" xfId="202"/>
    <cellStyle name="_도곡2교 교대 수량_3.2 제2배수통관" xfId="203"/>
    <cellStyle name="_도곡2교 교대 수량_3.2.1제1배수통관(시례좌안1제)" xfId="204"/>
    <cellStyle name="_도곡2교 교대 수량_3.2.2제2배수통관(시례좌안1제)" xfId="205"/>
    <cellStyle name="_도곡2교 교대 수량_3.3 제3배수통관" xfId="206"/>
    <cellStyle name="_도곡2교 교대 수량_3.5 잠관" xfId="207"/>
    <cellStyle name="_도곡2교 교대 수량_3.구조물공(시례우안2제)" xfId="208"/>
    <cellStyle name="_도곡2교 교대 수량_4-3구조측구수로(노남제)" xfId="209"/>
    <cellStyle name="_도곡2교 교대 수량_감리단보고-(갑지 결재)" xfId="3663"/>
    <cellStyle name="_도곡2교 교대 수량_강곡4제(상류)" xfId="3664"/>
    <cellStyle name="_도곡2교 교대 수량_강곡4제(상류)_감리단보고-(갑지 결재)" xfId="3665"/>
    <cellStyle name="_도곡2교 교대 수량_강곡4제(상류)_방현보" xfId="3666"/>
    <cellStyle name="_도곡2교 교대 수량_강곡4제(상류)_장군1취수통관" xfId="3667"/>
    <cellStyle name="_도곡2교 교대 수량_강곡4제(상류)_장군2취수통관수량" xfId="3668"/>
    <cellStyle name="_도곡2교 교대 수량_강곡4제(상류)_통관본체및토공(차수벽상단없음)" xfId="3669"/>
    <cellStyle name="_도곡2교 교대 수량_강곡4제(상류)_통관본체및토공(차수벽상단없음)_감리단보고-(갑지 결재)" xfId="3670"/>
    <cellStyle name="_도곡2교 교대 수량_강곡4제(상류)_통관본체및토공(차수벽상단없음)_방현보" xfId="3671"/>
    <cellStyle name="_도곡2교 교대 수량_강곡4제(상류)_통관본체및토공(차수벽상단없음)_장군1취수통관" xfId="3672"/>
    <cellStyle name="_도곡2교 교대 수량_강곡4제(상류)_통관본체및토공(차수벽상단없음)_장군2취수통관수량" xfId="3673"/>
    <cellStyle name="_도곡2교 교대 수량_강곡4제(상류)_통관본체및토공(차수벽상단없음)_하리보1취수통관" xfId="3674"/>
    <cellStyle name="_도곡2교 교대 수량_강곡4제(상류)_하리보1취수통관" xfId="3675"/>
    <cellStyle name="_도곡2교 교대 수량_방현보" xfId="3676"/>
    <cellStyle name="_도곡2교 교대 수량_암거수량" xfId="210"/>
    <cellStyle name="_도곡2교 교대 수량_암거수량(2)" xfId="211"/>
    <cellStyle name="_도곡2교 교대 수량_암거수량(2)_3.1제1배수문" xfId="212"/>
    <cellStyle name="_도곡2교 교대 수량_암거수량(2)_3.1제1배수통관(시례우안3제)" xfId="213"/>
    <cellStyle name="_도곡2교 교대 수량_암거수량(2)_3.2 제2배수통관" xfId="214"/>
    <cellStyle name="_도곡2교 교대 수량_암거수량(2)_3.2.1제1배수통관(시례좌안1제)" xfId="215"/>
    <cellStyle name="_도곡2교 교대 수량_암거수량(2)_3.2.2제2배수통관(시례좌안1제)" xfId="216"/>
    <cellStyle name="_도곡2교 교대 수량_암거수량(2)_3.3 제3배수통관" xfId="217"/>
    <cellStyle name="_도곡2교 교대 수량_암거수량(2)_3.5 잠관" xfId="218"/>
    <cellStyle name="_도곡2교 교대 수량_암거수량(2)_3.구조물공(시례우안2제)" xfId="219"/>
    <cellStyle name="_도곡2교 교대 수량_암거수량(2)_4-3구조측구수로(노남제)" xfId="220"/>
    <cellStyle name="_도곡2교 교대 수량_암거수량(2)_감리단보고-(갑지 결재)" xfId="3677"/>
    <cellStyle name="_도곡2교 교대 수량_암거수량(2)_강곡4제(상류)" xfId="3678"/>
    <cellStyle name="_도곡2교 교대 수량_암거수량(2)_강곡4제(상류)_감리단보고-(갑지 결재)" xfId="3679"/>
    <cellStyle name="_도곡2교 교대 수량_암거수량(2)_강곡4제(상류)_방현보" xfId="3680"/>
    <cellStyle name="_도곡2교 교대 수량_암거수량(2)_강곡4제(상류)_장군1취수통관" xfId="3681"/>
    <cellStyle name="_도곡2교 교대 수량_암거수량(2)_강곡4제(상류)_장군2취수통관수량" xfId="3682"/>
    <cellStyle name="_도곡2교 교대 수량_암거수량(2)_강곡4제(상류)_통관본체및토공(차수벽상단없음)" xfId="3683"/>
    <cellStyle name="_도곡2교 교대 수량_암거수량(2)_강곡4제(상류)_통관본체및토공(차수벽상단없음)_감리단보고-(갑지 결재)" xfId="3684"/>
    <cellStyle name="_도곡2교 교대 수량_암거수량(2)_강곡4제(상류)_통관본체및토공(차수벽상단없음)_방현보" xfId="3685"/>
    <cellStyle name="_도곡2교 교대 수량_암거수량(2)_강곡4제(상류)_통관본체및토공(차수벽상단없음)_장군1취수통관" xfId="3686"/>
    <cellStyle name="_도곡2교 교대 수량_암거수량(2)_강곡4제(상류)_통관본체및토공(차수벽상단없음)_장군2취수통관수량" xfId="3687"/>
    <cellStyle name="_도곡2교 교대 수량_암거수량(2)_강곡4제(상류)_통관본체및토공(차수벽상단없음)_하리보1취수통관" xfId="3688"/>
    <cellStyle name="_도곡2교 교대 수량_암거수량(2)_강곡4제(상류)_하리보1취수통관" xfId="3689"/>
    <cellStyle name="_도곡2교 교대 수량_암거수량(2)_방현보" xfId="3690"/>
    <cellStyle name="_도곡2교 교대 수량_암거수량(2)_장군1취수통관" xfId="3691"/>
    <cellStyle name="_도곡2교 교대 수량_암거수량(2)_장군2취수통관수량" xfId="3692"/>
    <cellStyle name="_도곡2교 교대 수량_암거수량(2)_창하 #8(800집수)" xfId="3693"/>
    <cellStyle name="_도곡2교 교대 수량_암거수량(2)_창하 #8(800집수)_감리단보고-(갑지 결재)" xfId="3694"/>
    <cellStyle name="_도곡2교 교대 수량_암거수량(2)_창하 #8(800집수)_방현보" xfId="3695"/>
    <cellStyle name="_도곡2교 교대 수량_암거수량(2)_창하 #8(800집수)_장군1취수통관" xfId="3696"/>
    <cellStyle name="_도곡2교 교대 수량_암거수량(2)_창하 #8(800집수)_장군2취수통관수량" xfId="3697"/>
    <cellStyle name="_도곡2교 교대 수량_암거수량(2)_창하 #8(800집수)_통관본체및토공(차수벽상단없음)" xfId="3698"/>
    <cellStyle name="_도곡2교 교대 수량_암거수량(2)_창하 #8(800집수)_통관본체및토공(차수벽상단없음)_감리단보고-(갑지 결재)" xfId="3699"/>
    <cellStyle name="_도곡2교 교대 수량_암거수량(2)_창하 #8(800집수)_통관본체및토공(차수벽상단없음)_방현보" xfId="3700"/>
    <cellStyle name="_도곡2교 교대 수량_암거수량(2)_창하 #8(800집수)_통관본체및토공(차수벽상단없음)_장군1취수통관" xfId="3701"/>
    <cellStyle name="_도곡2교 교대 수량_암거수량(2)_창하 #8(800집수)_통관본체및토공(차수벽상단없음)_장군2취수통관수량" xfId="3702"/>
    <cellStyle name="_도곡2교 교대 수량_암거수량(2)_창하 #8(800집수)_통관본체및토공(차수벽상단없음)_하리보1취수통관" xfId="3703"/>
    <cellStyle name="_도곡2교 교대 수량_암거수량(2)_창하 #8(800집수)_하리보1취수통관" xfId="3704"/>
    <cellStyle name="_도곡2교 교대 수량_암거수량(2)_하리보1취수통관" xfId="3705"/>
    <cellStyle name="_도곡2교 교대 수량_암거수량_3.1제1배수문" xfId="221"/>
    <cellStyle name="_도곡2교 교대 수량_암거수량_3.1제1배수통관(시례우안3제)" xfId="222"/>
    <cellStyle name="_도곡2교 교대 수량_암거수량_3.2 제2배수통관" xfId="223"/>
    <cellStyle name="_도곡2교 교대 수량_암거수량_3.2.1제1배수통관(시례좌안1제)" xfId="224"/>
    <cellStyle name="_도곡2교 교대 수량_암거수량_3.2.2제2배수통관(시례좌안1제)" xfId="225"/>
    <cellStyle name="_도곡2교 교대 수량_암거수량_3.3 제3배수통관" xfId="226"/>
    <cellStyle name="_도곡2교 교대 수량_암거수량_3.5 잠관" xfId="227"/>
    <cellStyle name="_도곡2교 교대 수량_암거수량_3.구조물공(시례우안2제)" xfId="228"/>
    <cellStyle name="_도곡2교 교대 수량_암거수량_4-3구조측구수로(노남제)" xfId="229"/>
    <cellStyle name="_도곡2교 교대 수량_암거수량_감리단보고-(갑지 결재)" xfId="3706"/>
    <cellStyle name="_도곡2교 교대 수량_암거수량_강곡4제(상류)" xfId="3707"/>
    <cellStyle name="_도곡2교 교대 수량_암거수량_강곡4제(상류)_감리단보고-(갑지 결재)" xfId="3708"/>
    <cellStyle name="_도곡2교 교대 수량_암거수량_강곡4제(상류)_방현보" xfId="3709"/>
    <cellStyle name="_도곡2교 교대 수량_암거수량_강곡4제(상류)_장군1취수통관" xfId="3710"/>
    <cellStyle name="_도곡2교 교대 수량_암거수량_강곡4제(상류)_장군2취수통관수량" xfId="3711"/>
    <cellStyle name="_도곡2교 교대 수량_암거수량_강곡4제(상류)_통관본체및토공(차수벽상단없음)" xfId="3712"/>
    <cellStyle name="_도곡2교 교대 수량_암거수량_강곡4제(상류)_통관본체및토공(차수벽상단없음)_감리단보고-(갑지 결재)" xfId="3713"/>
    <cellStyle name="_도곡2교 교대 수량_암거수량_강곡4제(상류)_통관본체및토공(차수벽상단없음)_방현보" xfId="3714"/>
    <cellStyle name="_도곡2교 교대 수량_암거수량_강곡4제(상류)_통관본체및토공(차수벽상단없음)_장군1취수통관" xfId="3715"/>
    <cellStyle name="_도곡2교 교대 수량_암거수량_강곡4제(상류)_통관본체및토공(차수벽상단없음)_장군2취수통관수량" xfId="3716"/>
    <cellStyle name="_도곡2교 교대 수량_암거수량_강곡4제(상류)_통관본체및토공(차수벽상단없음)_하리보1취수통관" xfId="3717"/>
    <cellStyle name="_도곡2교 교대 수량_암거수량_강곡4제(상류)_하리보1취수통관" xfId="3718"/>
    <cellStyle name="_도곡2교 교대 수량_암거수량_방현보" xfId="3719"/>
    <cellStyle name="_도곡2교 교대 수량_암거수량_장군1취수통관" xfId="3720"/>
    <cellStyle name="_도곡2교 교대 수량_암거수량_장군2취수통관수량" xfId="3721"/>
    <cellStyle name="_도곡2교 교대 수량_암거수량_창하 #8(800집수)" xfId="3722"/>
    <cellStyle name="_도곡2교 교대 수량_암거수량_창하 #8(800집수)_감리단보고-(갑지 결재)" xfId="3723"/>
    <cellStyle name="_도곡2교 교대 수량_암거수량_창하 #8(800집수)_방현보" xfId="3724"/>
    <cellStyle name="_도곡2교 교대 수량_암거수량_창하 #8(800집수)_장군1취수통관" xfId="3725"/>
    <cellStyle name="_도곡2교 교대 수량_암거수량_창하 #8(800집수)_장군2취수통관수량" xfId="3726"/>
    <cellStyle name="_도곡2교 교대 수량_암거수량_창하 #8(800집수)_통관본체및토공(차수벽상단없음)" xfId="3727"/>
    <cellStyle name="_도곡2교 교대 수량_암거수량_창하 #8(800집수)_통관본체및토공(차수벽상단없음)_감리단보고-(갑지 결재)" xfId="3728"/>
    <cellStyle name="_도곡2교 교대 수량_암거수량_창하 #8(800집수)_통관본체및토공(차수벽상단없음)_방현보" xfId="3729"/>
    <cellStyle name="_도곡2교 교대 수량_암거수량_창하 #8(800집수)_통관본체및토공(차수벽상단없음)_장군1취수통관" xfId="3730"/>
    <cellStyle name="_도곡2교 교대 수량_암거수량_창하 #8(800집수)_통관본체및토공(차수벽상단없음)_장군2취수통관수량" xfId="3731"/>
    <cellStyle name="_도곡2교 교대 수량_암거수량_창하 #8(800집수)_통관본체및토공(차수벽상단없음)_하리보1취수통관" xfId="3732"/>
    <cellStyle name="_도곡2교 교대 수량_암거수량_창하 #8(800집수)_하리보1취수통관" xfId="3733"/>
    <cellStyle name="_도곡2교 교대 수량_암거수량_하리보1취수통관" xfId="3734"/>
    <cellStyle name="_도곡2교 교대 수량_장군1취수통관" xfId="3735"/>
    <cellStyle name="_도곡2교 교대 수량_장군2취수통관수량" xfId="3736"/>
    <cellStyle name="_도곡2교 교대 수량_창하 #8(800집수)" xfId="3737"/>
    <cellStyle name="_도곡2교 교대 수량_창하 #8(800집수)_감리단보고-(갑지 결재)" xfId="3738"/>
    <cellStyle name="_도곡2교 교대 수량_창하 #8(800집수)_방현보" xfId="3739"/>
    <cellStyle name="_도곡2교 교대 수량_창하 #8(800집수)_장군1취수통관" xfId="3740"/>
    <cellStyle name="_도곡2교 교대 수량_창하 #8(800집수)_장군2취수통관수량" xfId="3741"/>
    <cellStyle name="_도곡2교 교대 수량_창하 #8(800집수)_통관본체및토공(차수벽상단없음)" xfId="3742"/>
    <cellStyle name="_도곡2교 교대 수량_창하 #8(800집수)_통관본체및토공(차수벽상단없음)_감리단보고-(갑지 결재)" xfId="3743"/>
    <cellStyle name="_도곡2교 교대 수량_창하 #8(800집수)_통관본체및토공(차수벽상단없음)_방현보" xfId="3744"/>
    <cellStyle name="_도곡2교 교대 수량_창하 #8(800집수)_통관본체및토공(차수벽상단없음)_장군1취수통관" xfId="3745"/>
    <cellStyle name="_도곡2교 교대 수량_창하 #8(800집수)_통관본체및토공(차수벽상단없음)_장군2취수통관수량" xfId="3746"/>
    <cellStyle name="_도곡2교 교대 수량_창하 #8(800집수)_통관본체및토공(차수벽상단없음)_하리보1취수통관" xfId="3747"/>
    <cellStyle name="_도곡2교 교대 수량_창하 #8(800집수)_하리보1취수통관" xfId="3748"/>
    <cellStyle name="_도곡2교 교대 수량_하리보1취수통관" xfId="3749"/>
    <cellStyle name="_도곡2교 교대(종점) 수량" xfId="230"/>
    <cellStyle name="_도곡2교 교대(종점) 수량_3.1제1배수문" xfId="231"/>
    <cellStyle name="_도곡2교 교대(종점) 수량_3.1제1배수통관(시례우안3제)" xfId="232"/>
    <cellStyle name="_도곡2교 교대(종점) 수량_3.2 제2배수통관" xfId="233"/>
    <cellStyle name="_도곡2교 교대(종점) 수량_3.2.1제1배수통관(시례좌안1제)" xfId="234"/>
    <cellStyle name="_도곡2교 교대(종점) 수량_3.2.2제2배수통관(시례좌안1제)" xfId="235"/>
    <cellStyle name="_도곡2교 교대(종점) 수량_3.3 제3배수통관" xfId="236"/>
    <cellStyle name="_도곡2교 교대(종점) 수량_3.5 잠관" xfId="237"/>
    <cellStyle name="_도곡2교 교대(종점) 수량_3.구조물공(시례우안2제)" xfId="238"/>
    <cellStyle name="_도곡2교 교대(종점) 수량_4-3구조측구수로(노남제)" xfId="239"/>
    <cellStyle name="_도곡2교 교대(종점) 수량_감리단보고-(갑지 결재)" xfId="3750"/>
    <cellStyle name="_도곡2교 교대(종점) 수량_강곡4제(상류)" xfId="3751"/>
    <cellStyle name="_도곡2교 교대(종점) 수량_강곡4제(상류)_감리단보고-(갑지 결재)" xfId="3752"/>
    <cellStyle name="_도곡2교 교대(종점) 수량_강곡4제(상류)_방현보" xfId="3753"/>
    <cellStyle name="_도곡2교 교대(종점) 수량_강곡4제(상류)_장군1취수통관" xfId="3754"/>
    <cellStyle name="_도곡2교 교대(종점) 수량_강곡4제(상류)_장군2취수통관수량" xfId="3755"/>
    <cellStyle name="_도곡2교 교대(종점) 수량_강곡4제(상류)_통관본체및토공(차수벽상단없음)" xfId="3756"/>
    <cellStyle name="_도곡2교 교대(종점) 수량_강곡4제(상류)_통관본체및토공(차수벽상단없음)_감리단보고-(갑지 결재)" xfId="3757"/>
    <cellStyle name="_도곡2교 교대(종점) 수량_강곡4제(상류)_통관본체및토공(차수벽상단없음)_방현보" xfId="3758"/>
    <cellStyle name="_도곡2교 교대(종점) 수량_강곡4제(상류)_통관본체및토공(차수벽상단없음)_장군1취수통관" xfId="3759"/>
    <cellStyle name="_도곡2교 교대(종점) 수량_강곡4제(상류)_통관본체및토공(차수벽상단없음)_장군2취수통관수량" xfId="3760"/>
    <cellStyle name="_도곡2교 교대(종점) 수량_강곡4제(상류)_통관본체및토공(차수벽상단없음)_하리보1취수통관" xfId="3761"/>
    <cellStyle name="_도곡2교 교대(종점) 수량_강곡4제(상류)_하리보1취수통관" xfId="3762"/>
    <cellStyle name="_도곡2교 교대(종점) 수량_방현보" xfId="3763"/>
    <cellStyle name="_도곡2교 교대(종점) 수량_암거수량" xfId="240"/>
    <cellStyle name="_도곡2교 교대(종점) 수량_암거수량(2)" xfId="241"/>
    <cellStyle name="_도곡2교 교대(종점) 수량_암거수량(2)_3.1제1배수문" xfId="242"/>
    <cellStyle name="_도곡2교 교대(종점) 수량_암거수량(2)_3.1제1배수통관(시례우안3제)" xfId="243"/>
    <cellStyle name="_도곡2교 교대(종점) 수량_암거수량(2)_3.2 제2배수통관" xfId="244"/>
    <cellStyle name="_도곡2교 교대(종점) 수량_암거수량(2)_3.2.1제1배수통관(시례좌안1제)" xfId="245"/>
    <cellStyle name="_도곡2교 교대(종점) 수량_암거수량(2)_3.2.2제2배수통관(시례좌안1제)" xfId="246"/>
    <cellStyle name="_도곡2교 교대(종점) 수량_암거수량(2)_3.3 제3배수통관" xfId="247"/>
    <cellStyle name="_도곡2교 교대(종점) 수량_암거수량(2)_3.5 잠관" xfId="248"/>
    <cellStyle name="_도곡2교 교대(종점) 수량_암거수량(2)_3.구조물공(시례우안2제)" xfId="249"/>
    <cellStyle name="_도곡2교 교대(종점) 수량_암거수량(2)_4-3구조측구수로(노남제)" xfId="250"/>
    <cellStyle name="_도곡2교 교대(종점) 수량_암거수량(2)_감리단보고-(갑지 결재)" xfId="3764"/>
    <cellStyle name="_도곡2교 교대(종점) 수량_암거수량(2)_강곡4제(상류)" xfId="3765"/>
    <cellStyle name="_도곡2교 교대(종점) 수량_암거수량(2)_강곡4제(상류)_감리단보고-(갑지 결재)" xfId="3766"/>
    <cellStyle name="_도곡2교 교대(종점) 수량_암거수량(2)_강곡4제(상류)_방현보" xfId="3767"/>
    <cellStyle name="_도곡2교 교대(종점) 수량_암거수량(2)_강곡4제(상류)_장군1취수통관" xfId="3768"/>
    <cellStyle name="_도곡2교 교대(종점) 수량_암거수량(2)_강곡4제(상류)_장군2취수통관수량" xfId="3769"/>
    <cellStyle name="_도곡2교 교대(종점) 수량_암거수량(2)_강곡4제(상류)_통관본체및토공(차수벽상단없음)" xfId="3770"/>
    <cellStyle name="_도곡2교 교대(종점) 수량_암거수량(2)_강곡4제(상류)_통관본체및토공(차수벽상단없음)_감리단보고-(갑지 결재)" xfId="3771"/>
    <cellStyle name="_도곡2교 교대(종점) 수량_암거수량(2)_강곡4제(상류)_통관본체및토공(차수벽상단없음)_방현보" xfId="3772"/>
    <cellStyle name="_도곡2교 교대(종점) 수량_암거수량(2)_강곡4제(상류)_통관본체및토공(차수벽상단없음)_장군1취수통관" xfId="3773"/>
    <cellStyle name="_도곡2교 교대(종점) 수량_암거수량(2)_강곡4제(상류)_통관본체및토공(차수벽상단없음)_장군2취수통관수량" xfId="3774"/>
    <cellStyle name="_도곡2교 교대(종점) 수량_암거수량(2)_강곡4제(상류)_통관본체및토공(차수벽상단없음)_하리보1취수통관" xfId="3775"/>
    <cellStyle name="_도곡2교 교대(종점) 수량_암거수량(2)_강곡4제(상류)_하리보1취수통관" xfId="3776"/>
    <cellStyle name="_도곡2교 교대(종점) 수량_암거수량(2)_방현보" xfId="3777"/>
    <cellStyle name="_도곡2교 교대(종점) 수량_암거수량(2)_장군1취수통관" xfId="3778"/>
    <cellStyle name="_도곡2교 교대(종점) 수량_암거수량(2)_장군2취수통관수량" xfId="3779"/>
    <cellStyle name="_도곡2교 교대(종점) 수량_암거수량(2)_창하 #8(800집수)" xfId="3780"/>
    <cellStyle name="_도곡2교 교대(종점) 수량_암거수량(2)_창하 #8(800집수)_감리단보고-(갑지 결재)" xfId="3781"/>
    <cellStyle name="_도곡2교 교대(종점) 수량_암거수량(2)_창하 #8(800집수)_방현보" xfId="3782"/>
    <cellStyle name="_도곡2교 교대(종점) 수량_암거수량(2)_창하 #8(800집수)_장군1취수통관" xfId="3783"/>
    <cellStyle name="_도곡2교 교대(종점) 수량_암거수량(2)_창하 #8(800집수)_장군2취수통관수량" xfId="3784"/>
    <cellStyle name="_도곡2교 교대(종점) 수량_암거수량(2)_창하 #8(800집수)_통관본체및토공(차수벽상단없음)" xfId="3785"/>
    <cellStyle name="_도곡2교 교대(종점) 수량_암거수량(2)_창하 #8(800집수)_통관본체및토공(차수벽상단없음)_감리단보고-(갑지 결재)" xfId="3786"/>
    <cellStyle name="_도곡2교 교대(종점) 수량_암거수량(2)_창하 #8(800집수)_통관본체및토공(차수벽상단없음)_방현보" xfId="3787"/>
    <cellStyle name="_도곡2교 교대(종점) 수량_암거수량(2)_창하 #8(800집수)_통관본체및토공(차수벽상단없음)_장군1취수통관" xfId="3788"/>
    <cellStyle name="_도곡2교 교대(종점) 수량_암거수량(2)_창하 #8(800집수)_통관본체및토공(차수벽상단없음)_장군2취수통관수량" xfId="3789"/>
    <cellStyle name="_도곡2교 교대(종점) 수량_암거수량(2)_창하 #8(800집수)_통관본체및토공(차수벽상단없음)_하리보1취수통관" xfId="3790"/>
    <cellStyle name="_도곡2교 교대(종점) 수량_암거수량(2)_창하 #8(800집수)_하리보1취수통관" xfId="3791"/>
    <cellStyle name="_도곡2교 교대(종점) 수량_암거수량(2)_하리보1취수통관" xfId="3792"/>
    <cellStyle name="_도곡2교 교대(종점) 수량_암거수량_3.1제1배수문" xfId="251"/>
    <cellStyle name="_도곡2교 교대(종점) 수량_암거수량_3.1제1배수통관(시례우안3제)" xfId="252"/>
    <cellStyle name="_도곡2교 교대(종점) 수량_암거수량_3.2 제2배수통관" xfId="253"/>
    <cellStyle name="_도곡2교 교대(종점) 수량_암거수량_3.2.1제1배수통관(시례좌안1제)" xfId="254"/>
    <cellStyle name="_도곡2교 교대(종점) 수량_암거수량_3.2.2제2배수통관(시례좌안1제)" xfId="255"/>
    <cellStyle name="_도곡2교 교대(종점) 수량_암거수량_3.3 제3배수통관" xfId="256"/>
    <cellStyle name="_도곡2교 교대(종점) 수량_암거수량_3.5 잠관" xfId="257"/>
    <cellStyle name="_도곡2교 교대(종점) 수량_암거수량_3.구조물공(시례우안2제)" xfId="258"/>
    <cellStyle name="_도곡2교 교대(종점) 수량_암거수량_4-3구조측구수로(노남제)" xfId="259"/>
    <cellStyle name="_도곡2교 교대(종점) 수량_암거수량_감리단보고-(갑지 결재)" xfId="3793"/>
    <cellStyle name="_도곡2교 교대(종점) 수량_암거수량_강곡4제(상류)" xfId="3794"/>
    <cellStyle name="_도곡2교 교대(종점) 수량_암거수량_강곡4제(상류)_감리단보고-(갑지 결재)" xfId="3795"/>
    <cellStyle name="_도곡2교 교대(종점) 수량_암거수량_강곡4제(상류)_방현보" xfId="3796"/>
    <cellStyle name="_도곡2교 교대(종점) 수량_암거수량_강곡4제(상류)_장군1취수통관" xfId="3797"/>
    <cellStyle name="_도곡2교 교대(종점) 수량_암거수량_강곡4제(상류)_장군2취수통관수량" xfId="3798"/>
    <cellStyle name="_도곡2교 교대(종점) 수량_암거수량_강곡4제(상류)_통관본체및토공(차수벽상단없음)" xfId="3799"/>
    <cellStyle name="_도곡2교 교대(종점) 수량_암거수량_강곡4제(상류)_통관본체및토공(차수벽상단없음)_감리단보고-(갑지 결재)" xfId="3800"/>
    <cellStyle name="_도곡2교 교대(종점) 수량_암거수량_강곡4제(상류)_통관본체및토공(차수벽상단없음)_방현보" xfId="3801"/>
    <cellStyle name="_도곡2교 교대(종점) 수량_암거수량_강곡4제(상류)_통관본체및토공(차수벽상단없음)_장군1취수통관" xfId="3802"/>
    <cellStyle name="_도곡2교 교대(종점) 수량_암거수량_강곡4제(상류)_통관본체및토공(차수벽상단없음)_장군2취수통관수량" xfId="3803"/>
    <cellStyle name="_도곡2교 교대(종점) 수량_암거수량_강곡4제(상류)_통관본체및토공(차수벽상단없음)_하리보1취수통관" xfId="3804"/>
    <cellStyle name="_도곡2교 교대(종점) 수량_암거수량_강곡4제(상류)_하리보1취수통관" xfId="3805"/>
    <cellStyle name="_도곡2교 교대(종점) 수량_암거수량_방현보" xfId="3806"/>
    <cellStyle name="_도곡2교 교대(종점) 수량_암거수량_장군1취수통관" xfId="3807"/>
    <cellStyle name="_도곡2교 교대(종점) 수량_암거수량_장군2취수통관수량" xfId="3808"/>
    <cellStyle name="_도곡2교 교대(종점) 수량_암거수량_창하 #8(800집수)" xfId="3809"/>
    <cellStyle name="_도곡2교 교대(종점) 수량_암거수량_창하 #8(800집수)_감리단보고-(갑지 결재)" xfId="3810"/>
    <cellStyle name="_도곡2교 교대(종점) 수량_암거수량_창하 #8(800집수)_방현보" xfId="3811"/>
    <cellStyle name="_도곡2교 교대(종점) 수량_암거수량_창하 #8(800집수)_장군1취수통관" xfId="3812"/>
    <cellStyle name="_도곡2교 교대(종점) 수량_암거수량_창하 #8(800집수)_장군2취수통관수량" xfId="3813"/>
    <cellStyle name="_도곡2교 교대(종점) 수량_암거수량_창하 #8(800집수)_통관본체및토공(차수벽상단없음)" xfId="3814"/>
    <cellStyle name="_도곡2교 교대(종점) 수량_암거수량_창하 #8(800집수)_통관본체및토공(차수벽상단없음)_감리단보고-(갑지 결재)" xfId="3815"/>
    <cellStyle name="_도곡2교 교대(종점) 수량_암거수량_창하 #8(800집수)_통관본체및토공(차수벽상단없음)_방현보" xfId="3816"/>
    <cellStyle name="_도곡2교 교대(종점) 수량_암거수량_창하 #8(800집수)_통관본체및토공(차수벽상단없음)_장군1취수통관" xfId="3817"/>
    <cellStyle name="_도곡2교 교대(종점) 수량_암거수량_창하 #8(800집수)_통관본체및토공(차수벽상단없음)_장군2취수통관수량" xfId="3818"/>
    <cellStyle name="_도곡2교 교대(종점) 수량_암거수량_창하 #8(800집수)_통관본체및토공(차수벽상단없음)_하리보1취수통관" xfId="3819"/>
    <cellStyle name="_도곡2교 교대(종점) 수량_암거수량_창하 #8(800집수)_하리보1취수통관" xfId="3820"/>
    <cellStyle name="_도곡2교 교대(종점) 수량_암거수량_하리보1취수통관" xfId="3821"/>
    <cellStyle name="_도곡2교 교대(종점) 수량_장군1취수통관" xfId="3822"/>
    <cellStyle name="_도곡2교 교대(종점) 수량_장군2취수통관수량" xfId="3823"/>
    <cellStyle name="_도곡2교 교대(종점) 수량_창하 #8(800집수)" xfId="3824"/>
    <cellStyle name="_도곡2교 교대(종점) 수량_창하 #8(800집수)_감리단보고-(갑지 결재)" xfId="3825"/>
    <cellStyle name="_도곡2교 교대(종점) 수량_창하 #8(800집수)_방현보" xfId="3826"/>
    <cellStyle name="_도곡2교 교대(종점) 수량_창하 #8(800집수)_장군1취수통관" xfId="3827"/>
    <cellStyle name="_도곡2교 교대(종점) 수량_창하 #8(800집수)_장군2취수통관수량" xfId="3828"/>
    <cellStyle name="_도곡2교 교대(종점) 수량_창하 #8(800집수)_통관본체및토공(차수벽상단없음)" xfId="3829"/>
    <cellStyle name="_도곡2교 교대(종점) 수량_창하 #8(800집수)_통관본체및토공(차수벽상단없음)_감리단보고-(갑지 결재)" xfId="3830"/>
    <cellStyle name="_도곡2교 교대(종점) 수량_창하 #8(800집수)_통관본체및토공(차수벽상단없음)_방현보" xfId="3831"/>
    <cellStyle name="_도곡2교 교대(종점) 수량_창하 #8(800집수)_통관본체및토공(차수벽상단없음)_장군1취수통관" xfId="3832"/>
    <cellStyle name="_도곡2교 교대(종점) 수량_창하 #8(800집수)_통관본체및토공(차수벽상단없음)_장군2취수통관수량" xfId="3833"/>
    <cellStyle name="_도곡2교 교대(종점) 수량_창하 #8(800집수)_통관본체및토공(차수벽상단없음)_하리보1취수통관" xfId="3834"/>
    <cellStyle name="_도곡2교 교대(종점) 수량_창하 #8(800집수)_하리보1취수통관" xfId="3835"/>
    <cellStyle name="_도곡2교 교대(종점) 수량_하리보1취수통관" xfId="3836"/>
    <cellStyle name="_도곡3교 교대 수량" xfId="260"/>
    <cellStyle name="_도곡3교 교대 수량_3.1제1배수문" xfId="261"/>
    <cellStyle name="_도곡3교 교대 수량_3.1제1배수통관(시례우안3제)" xfId="262"/>
    <cellStyle name="_도곡3교 교대 수량_3.2 제2배수통관" xfId="263"/>
    <cellStyle name="_도곡3교 교대 수량_3.2.1제1배수통관(시례좌안1제)" xfId="264"/>
    <cellStyle name="_도곡3교 교대 수량_3.2.2제2배수통관(시례좌안1제)" xfId="265"/>
    <cellStyle name="_도곡3교 교대 수량_3.3 제3배수통관" xfId="266"/>
    <cellStyle name="_도곡3교 교대 수량_3.5 잠관" xfId="267"/>
    <cellStyle name="_도곡3교 교대 수량_3.구조물공(시례우안2제)" xfId="268"/>
    <cellStyle name="_도곡3교 교대 수량_4-3구조측구수로(노남제)" xfId="269"/>
    <cellStyle name="_도곡3교 교대 수량_감리단보고-(갑지 결재)" xfId="3837"/>
    <cellStyle name="_도곡3교 교대 수량_강곡4제(상류)" xfId="3838"/>
    <cellStyle name="_도곡3교 교대 수량_강곡4제(상류)_감리단보고-(갑지 결재)" xfId="3839"/>
    <cellStyle name="_도곡3교 교대 수량_강곡4제(상류)_방현보" xfId="3840"/>
    <cellStyle name="_도곡3교 교대 수량_강곡4제(상류)_장군1취수통관" xfId="3841"/>
    <cellStyle name="_도곡3교 교대 수량_강곡4제(상류)_장군2취수통관수량" xfId="3842"/>
    <cellStyle name="_도곡3교 교대 수량_강곡4제(상류)_통관본체및토공(차수벽상단없음)" xfId="3843"/>
    <cellStyle name="_도곡3교 교대 수량_강곡4제(상류)_통관본체및토공(차수벽상단없음)_감리단보고-(갑지 결재)" xfId="3844"/>
    <cellStyle name="_도곡3교 교대 수량_강곡4제(상류)_통관본체및토공(차수벽상단없음)_방현보" xfId="3845"/>
    <cellStyle name="_도곡3교 교대 수량_강곡4제(상류)_통관본체및토공(차수벽상단없음)_장군1취수통관" xfId="3846"/>
    <cellStyle name="_도곡3교 교대 수량_강곡4제(상류)_통관본체및토공(차수벽상단없음)_장군2취수통관수량" xfId="3847"/>
    <cellStyle name="_도곡3교 교대 수량_강곡4제(상류)_통관본체및토공(차수벽상단없음)_하리보1취수통관" xfId="3848"/>
    <cellStyle name="_도곡3교 교대 수량_강곡4제(상류)_하리보1취수통관" xfId="3849"/>
    <cellStyle name="_도곡3교 교대 수량_방현보" xfId="3850"/>
    <cellStyle name="_도곡3교 교대 수량_암거수량" xfId="270"/>
    <cellStyle name="_도곡3교 교대 수량_암거수량(2)" xfId="271"/>
    <cellStyle name="_도곡3교 교대 수량_암거수량(2)_3.1제1배수문" xfId="272"/>
    <cellStyle name="_도곡3교 교대 수량_암거수량(2)_3.1제1배수통관(시례우안3제)" xfId="273"/>
    <cellStyle name="_도곡3교 교대 수량_암거수량(2)_3.2 제2배수통관" xfId="274"/>
    <cellStyle name="_도곡3교 교대 수량_암거수량(2)_3.2.1제1배수통관(시례좌안1제)" xfId="275"/>
    <cellStyle name="_도곡3교 교대 수량_암거수량(2)_3.2.2제2배수통관(시례좌안1제)" xfId="276"/>
    <cellStyle name="_도곡3교 교대 수량_암거수량(2)_3.3 제3배수통관" xfId="277"/>
    <cellStyle name="_도곡3교 교대 수량_암거수량(2)_3.5 잠관" xfId="278"/>
    <cellStyle name="_도곡3교 교대 수량_암거수량(2)_3.구조물공(시례우안2제)" xfId="279"/>
    <cellStyle name="_도곡3교 교대 수량_암거수량(2)_4-3구조측구수로(노남제)" xfId="280"/>
    <cellStyle name="_도곡3교 교대 수량_암거수량(2)_감리단보고-(갑지 결재)" xfId="3851"/>
    <cellStyle name="_도곡3교 교대 수량_암거수량(2)_강곡4제(상류)" xfId="3852"/>
    <cellStyle name="_도곡3교 교대 수량_암거수량(2)_강곡4제(상류)_감리단보고-(갑지 결재)" xfId="3853"/>
    <cellStyle name="_도곡3교 교대 수량_암거수량(2)_강곡4제(상류)_방현보" xfId="3854"/>
    <cellStyle name="_도곡3교 교대 수량_암거수량(2)_강곡4제(상류)_장군1취수통관" xfId="3855"/>
    <cellStyle name="_도곡3교 교대 수량_암거수량(2)_강곡4제(상류)_장군2취수통관수량" xfId="3856"/>
    <cellStyle name="_도곡3교 교대 수량_암거수량(2)_강곡4제(상류)_통관본체및토공(차수벽상단없음)" xfId="3857"/>
    <cellStyle name="_도곡3교 교대 수량_암거수량(2)_강곡4제(상류)_통관본체및토공(차수벽상단없음)_감리단보고-(갑지 결재)" xfId="3858"/>
    <cellStyle name="_도곡3교 교대 수량_암거수량(2)_강곡4제(상류)_통관본체및토공(차수벽상단없음)_방현보" xfId="3859"/>
    <cellStyle name="_도곡3교 교대 수량_암거수량(2)_강곡4제(상류)_통관본체및토공(차수벽상단없음)_장군1취수통관" xfId="3860"/>
    <cellStyle name="_도곡3교 교대 수량_암거수량(2)_강곡4제(상류)_통관본체및토공(차수벽상단없음)_장군2취수통관수량" xfId="3861"/>
    <cellStyle name="_도곡3교 교대 수량_암거수량(2)_강곡4제(상류)_통관본체및토공(차수벽상단없음)_하리보1취수통관" xfId="3862"/>
    <cellStyle name="_도곡3교 교대 수량_암거수량(2)_강곡4제(상류)_하리보1취수통관" xfId="3863"/>
    <cellStyle name="_도곡3교 교대 수량_암거수량(2)_방현보" xfId="3864"/>
    <cellStyle name="_도곡3교 교대 수량_암거수량(2)_장군1취수통관" xfId="3865"/>
    <cellStyle name="_도곡3교 교대 수량_암거수량(2)_장군2취수통관수량" xfId="3866"/>
    <cellStyle name="_도곡3교 교대 수량_암거수량(2)_창하 #8(800집수)" xfId="3867"/>
    <cellStyle name="_도곡3교 교대 수량_암거수량(2)_창하 #8(800집수)_감리단보고-(갑지 결재)" xfId="3868"/>
    <cellStyle name="_도곡3교 교대 수량_암거수량(2)_창하 #8(800집수)_방현보" xfId="3869"/>
    <cellStyle name="_도곡3교 교대 수량_암거수량(2)_창하 #8(800집수)_장군1취수통관" xfId="3870"/>
    <cellStyle name="_도곡3교 교대 수량_암거수량(2)_창하 #8(800집수)_장군2취수통관수량" xfId="3871"/>
    <cellStyle name="_도곡3교 교대 수량_암거수량(2)_창하 #8(800집수)_통관본체및토공(차수벽상단없음)" xfId="3872"/>
    <cellStyle name="_도곡3교 교대 수량_암거수량(2)_창하 #8(800집수)_통관본체및토공(차수벽상단없음)_감리단보고-(갑지 결재)" xfId="3873"/>
    <cellStyle name="_도곡3교 교대 수량_암거수량(2)_창하 #8(800집수)_통관본체및토공(차수벽상단없음)_방현보" xfId="3874"/>
    <cellStyle name="_도곡3교 교대 수량_암거수량(2)_창하 #8(800집수)_통관본체및토공(차수벽상단없음)_장군1취수통관" xfId="3875"/>
    <cellStyle name="_도곡3교 교대 수량_암거수량(2)_창하 #8(800집수)_통관본체및토공(차수벽상단없음)_장군2취수통관수량" xfId="3876"/>
    <cellStyle name="_도곡3교 교대 수량_암거수량(2)_창하 #8(800집수)_통관본체및토공(차수벽상단없음)_하리보1취수통관" xfId="3877"/>
    <cellStyle name="_도곡3교 교대 수량_암거수량(2)_창하 #8(800집수)_하리보1취수통관" xfId="3878"/>
    <cellStyle name="_도곡3교 교대 수량_암거수량(2)_하리보1취수통관" xfId="3879"/>
    <cellStyle name="_도곡3교 교대 수량_암거수량_3.1제1배수문" xfId="281"/>
    <cellStyle name="_도곡3교 교대 수량_암거수량_3.1제1배수통관(시례우안3제)" xfId="282"/>
    <cellStyle name="_도곡3교 교대 수량_암거수량_3.2 제2배수통관" xfId="283"/>
    <cellStyle name="_도곡3교 교대 수량_암거수량_3.2.1제1배수통관(시례좌안1제)" xfId="284"/>
    <cellStyle name="_도곡3교 교대 수량_암거수량_3.2.2제2배수통관(시례좌안1제)" xfId="285"/>
    <cellStyle name="_도곡3교 교대 수량_암거수량_3.3 제3배수통관" xfId="286"/>
    <cellStyle name="_도곡3교 교대 수량_암거수량_3.5 잠관" xfId="287"/>
    <cellStyle name="_도곡3교 교대 수량_암거수량_3.구조물공(시례우안2제)" xfId="288"/>
    <cellStyle name="_도곡3교 교대 수량_암거수량_4-3구조측구수로(노남제)" xfId="289"/>
    <cellStyle name="_도곡3교 교대 수량_암거수량_감리단보고-(갑지 결재)" xfId="3880"/>
    <cellStyle name="_도곡3교 교대 수량_암거수량_강곡4제(상류)" xfId="3881"/>
    <cellStyle name="_도곡3교 교대 수량_암거수량_강곡4제(상류)_감리단보고-(갑지 결재)" xfId="3882"/>
    <cellStyle name="_도곡3교 교대 수량_암거수량_강곡4제(상류)_방현보" xfId="3883"/>
    <cellStyle name="_도곡3교 교대 수량_암거수량_강곡4제(상류)_장군1취수통관" xfId="3884"/>
    <cellStyle name="_도곡3교 교대 수량_암거수량_강곡4제(상류)_장군2취수통관수량" xfId="3885"/>
    <cellStyle name="_도곡3교 교대 수량_암거수량_강곡4제(상류)_통관본체및토공(차수벽상단없음)" xfId="3886"/>
    <cellStyle name="_도곡3교 교대 수량_암거수량_강곡4제(상류)_통관본체및토공(차수벽상단없음)_감리단보고-(갑지 결재)" xfId="3887"/>
    <cellStyle name="_도곡3교 교대 수량_암거수량_강곡4제(상류)_통관본체및토공(차수벽상단없음)_방현보" xfId="3888"/>
    <cellStyle name="_도곡3교 교대 수량_암거수량_강곡4제(상류)_통관본체및토공(차수벽상단없음)_장군1취수통관" xfId="3889"/>
    <cellStyle name="_도곡3교 교대 수량_암거수량_강곡4제(상류)_통관본체및토공(차수벽상단없음)_장군2취수통관수량" xfId="3890"/>
    <cellStyle name="_도곡3교 교대 수량_암거수량_강곡4제(상류)_통관본체및토공(차수벽상단없음)_하리보1취수통관" xfId="3891"/>
    <cellStyle name="_도곡3교 교대 수량_암거수량_강곡4제(상류)_하리보1취수통관" xfId="3892"/>
    <cellStyle name="_도곡3교 교대 수량_암거수량_방현보" xfId="3893"/>
    <cellStyle name="_도곡3교 교대 수량_암거수량_장군1취수통관" xfId="3894"/>
    <cellStyle name="_도곡3교 교대 수량_암거수량_장군2취수통관수량" xfId="3895"/>
    <cellStyle name="_도곡3교 교대 수량_암거수량_창하 #8(800집수)" xfId="3896"/>
    <cellStyle name="_도곡3교 교대 수량_암거수량_창하 #8(800집수)_감리단보고-(갑지 결재)" xfId="3897"/>
    <cellStyle name="_도곡3교 교대 수량_암거수량_창하 #8(800집수)_방현보" xfId="3898"/>
    <cellStyle name="_도곡3교 교대 수량_암거수량_창하 #8(800집수)_장군1취수통관" xfId="3899"/>
    <cellStyle name="_도곡3교 교대 수량_암거수량_창하 #8(800집수)_장군2취수통관수량" xfId="3900"/>
    <cellStyle name="_도곡3교 교대 수량_암거수량_창하 #8(800집수)_통관본체및토공(차수벽상단없음)" xfId="3901"/>
    <cellStyle name="_도곡3교 교대 수량_암거수량_창하 #8(800집수)_통관본체및토공(차수벽상단없음)_감리단보고-(갑지 결재)" xfId="3902"/>
    <cellStyle name="_도곡3교 교대 수량_암거수량_창하 #8(800집수)_통관본체및토공(차수벽상단없음)_방현보" xfId="3903"/>
    <cellStyle name="_도곡3교 교대 수량_암거수량_창하 #8(800집수)_통관본체및토공(차수벽상단없음)_장군1취수통관" xfId="3904"/>
    <cellStyle name="_도곡3교 교대 수량_암거수량_창하 #8(800집수)_통관본체및토공(차수벽상단없음)_장군2취수통관수량" xfId="3905"/>
    <cellStyle name="_도곡3교 교대 수량_암거수량_창하 #8(800집수)_통관본체및토공(차수벽상단없음)_하리보1취수통관" xfId="3906"/>
    <cellStyle name="_도곡3교 교대 수량_암거수량_창하 #8(800집수)_하리보1취수통관" xfId="3907"/>
    <cellStyle name="_도곡3교 교대 수량_암거수량_하리보1취수통관" xfId="3908"/>
    <cellStyle name="_도곡3교 교대 수량_장군1취수통관" xfId="3909"/>
    <cellStyle name="_도곡3교 교대 수량_장군2취수통관수량" xfId="3910"/>
    <cellStyle name="_도곡3교 교대 수량_창하 #8(800집수)" xfId="3911"/>
    <cellStyle name="_도곡3교 교대 수량_창하 #8(800집수)_감리단보고-(갑지 결재)" xfId="3912"/>
    <cellStyle name="_도곡3교 교대 수량_창하 #8(800집수)_방현보" xfId="3913"/>
    <cellStyle name="_도곡3교 교대 수량_창하 #8(800집수)_장군1취수통관" xfId="3914"/>
    <cellStyle name="_도곡3교 교대 수량_창하 #8(800집수)_장군2취수통관수량" xfId="3915"/>
    <cellStyle name="_도곡3교 교대 수량_창하 #8(800집수)_통관본체및토공(차수벽상단없음)" xfId="3916"/>
    <cellStyle name="_도곡3교 교대 수량_창하 #8(800집수)_통관본체및토공(차수벽상단없음)_감리단보고-(갑지 결재)" xfId="3917"/>
    <cellStyle name="_도곡3교 교대 수량_창하 #8(800집수)_통관본체및토공(차수벽상단없음)_방현보" xfId="3918"/>
    <cellStyle name="_도곡3교 교대 수량_창하 #8(800집수)_통관본체및토공(차수벽상단없음)_장군1취수통관" xfId="3919"/>
    <cellStyle name="_도곡3교 교대 수량_창하 #8(800집수)_통관본체및토공(차수벽상단없음)_장군2취수통관수량" xfId="3920"/>
    <cellStyle name="_도곡3교 교대 수량_창하 #8(800집수)_통관본체및토공(차수벽상단없음)_하리보1취수통관" xfId="3921"/>
    <cellStyle name="_도곡3교 교대 수량_창하 #8(800집수)_하리보1취수통관" xfId="3922"/>
    <cellStyle name="_도곡3교 교대 수량_하리보1취수통관" xfId="3923"/>
    <cellStyle name="_도곡4교 하부공 수량" xfId="290"/>
    <cellStyle name="_도곡4교 하부공 수량_3.1제1배수문" xfId="291"/>
    <cellStyle name="_도곡4교 하부공 수량_3.1제1배수통관(시례우안3제)" xfId="292"/>
    <cellStyle name="_도곡4교 하부공 수량_3.2 제2배수통관" xfId="293"/>
    <cellStyle name="_도곡4교 하부공 수량_3.2.1제1배수통관(시례좌안1제)" xfId="294"/>
    <cellStyle name="_도곡4교 하부공 수량_3.2.2제2배수통관(시례좌안1제)" xfId="295"/>
    <cellStyle name="_도곡4교 하부공 수량_3.3 제3배수통관" xfId="296"/>
    <cellStyle name="_도곡4교 하부공 수량_3.5 잠관" xfId="297"/>
    <cellStyle name="_도곡4교 하부공 수량_3.구조물공(시례우안2제)" xfId="298"/>
    <cellStyle name="_도곡4교 하부공 수량_4-3구조측구수로(노남제)" xfId="299"/>
    <cellStyle name="_도곡4교 하부공 수량_감리단보고-(갑지 결재)" xfId="3924"/>
    <cellStyle name="_도곡4교 하부공 수량_강곡4제(상류)" xfId="3925"/>
    <cellStyle name="_도곡4교 하부공 수량_강곡4제(상류)_감리단보고-(갑지 결재)" xfId="3926"/>
    <cellStyle name="_도곡4교 하부공 수량_강곡4제(상류)_방현보" xfId="3927"/>
    <cellStyle name="_도곡4교 하부공 수량_강곡4제(상류)_장군1취수통관" xfId="3928"/>
    <cellStyle name="_도곡4교 하부공 수량_강곡4제(상류)_장군2취수통관수량" xfId="3929"/>
    <cellStyle name="_도곡4교 하부공 수량_강곡4제(상류)_통관본체및토공(차수벽상단없음)" xfId="3930"/>
    <cellStyle name="_도곡4교 하부공 수량_강곡4제(상류)_통관본체및토공(차수벽상단없음)_감리단보고-(갑지 결재)" xfId="3931"/>
    <cellStyle name="_도곡4교 하부공 수량_강곡4제(상류)_통관본체및토공(차수벽상단없음)_방현보" xfId="3932"/>
    <cellStyle name="_도곡4교 하부공 수량_강곡4제(상류)_통관본체및토공(차수벽상단없음)_장군1취수통관" xfId="3933"/>
    <cellStyle name="_도곡4교 하부공 수량_강곡4제(상류)_통관본체및토공(차수벽상단없음)_장군2취수통관수량" xfId="3934"/>
    <cellStyle name="_도곡4교 하부공 수량_강곡4제(상류)_통관본체및토공(차수벽상단없음)_하리보1취수통관" xfId="3935"/>
    <cellStyle name="_도곡4교 하부공 수량_강곡4제(상류)_하리보1취수통관" xfId="3936"/>
    <cellStyle name="_도곡4교 하부공 수량_방현보" xfId="3937"/>
    <cellStyle name="_도곡4교 하부공 수량_암거수량" xfId="300"/>
    <cellStyle name="_도곡4교 하부공 수량_암거수량(2)" xfId="301"/>
    <cellStyle name="_도곡4교 하부공 수량_암거수량(2)_3.1제1배수문" xfId="302"/>
    <cellStyle name="_도곡4교 하부공 수량_암거수량(2)_3.1제1배수통관(시례우안3제)" xfId="303"/>
    <cellStyle name="_도곡4교 하부공 수량_암거수량(2)_3.2 제2배수통관" xfId="304"/>
    <cellStyle name="_도곡4교 하부공 수량_암거수량(2)_3.2.1제1배수통관(시례좌안1제)" xfId="305"/>
    <cellStyle name="_도곡4교 하부공 수량_암거수량(2)_3.2.2제2배수통관(시례좌안1제)" xfId="306"/>
    <cellStyle name="_도곡4교 하부공 수량_암거수량(2)_3.3 제3배수통관" xfId="307"/>
    <cellStyle name="_도곡4교 하부공 수량_암거수량(2)_3.5 잠관" xfId="308"/>
    <cellStyle name="_도곡4교 하부공 수량_암거수량(2)_3.구조물공(시례우안2제)" xfId="309"/>
    <cellStyle name="_도곡4교 하부공 수량_암거수량(2)_4-3구조측구수로(노남제)" xfId="310"/>
    <cellStyle name="_도곡4교 하부공 수량_암거수량(2)_감리단보고-(갑지 결재)" xfId="3938"/>
    <cellStyle name="_도곡4교 하부공 수량_암거수량(2)_강곡4제(상류)" xfId="3939"/>
    <cellStyle name="_도곡4교 하부공 수량_암거수량(2)_강곡4제(상류)_감리단보고-(갑지 결재)" xfId="3940"/>
    <cellStyle name="_도곡4교 하부공 수량_암거수량(2)_강곡4제(상류)_방현보" xfId="3941"/>
    <cellStyle name="_도곡4교 하부공 수량_암거수량(2)_강곡4제(상류)_장군1취수통관" xfId="3942"/>
    <cellStyle name="_도곡4교 하부공 수량_암거수량(2)_강곡4제(상류)_장군2취수통관수량" xfId="3943"/>
    <cellStyle name="_도곡4교 하부공 수량_암거수량(2)_강곡4제(상류)_통관본체및토공(차수벽상단없음)" xfId="3944"/>
    <cellStyle name="_도곡4교 하부공 수량_암거수량(2)_강곡4제(상류)_통관본체및토공(차수벽상단없음)_감리단보고-(갑지 결재)" xfId="3945"/>
    <cellStyle name="_도곡4교 하부공 수량_암거수량(2)_강곡4제(상류)_통관본체및토공(차수벽상단없음)_방현보" xfId="3946"/>
    <cellStyle name="_도곡4교 하부공 수량_암거수량(2)_강곡4제(상류)_통관본체및토공(차수벽상단없음)_장군1취수통관" xfId="3947"/>
    <cellStyle name="_도곡4교 하부공 수량_암거수량(2)_강곡4제(상류)_통관본체및토공(차수벽상단없음)_장군2취수통관수량" xfId="3948"/>
    <cellStyle name="_도곡4교 하부공 수량_암거수량(2)_강곡4제(상류)_통관본체및토공(차수벽상단없음)_하리보1취수통관" xfId="3949"/>
    <cellStyle name="_도곡4교 하부공 수량_암거수량(2)_강곡4제(상류)_하리보1취수통관" xfId="3950"/>
    <cellStyle name="_도곡4교 하부공 수량_암거수량(2)_방현보" xfId="3951"/>
    <cellStyle name="_도곡4교 하부공 수량_암거수량(2)_장군1취수통관" xfId="3952"/>
    <cellStyle name="_도곡4교 하부공 수량_암거수량(2)_장군2취수통관수량" xfId="3953"/>
    <cellStyle name="_도곡4교 하부공 수량_암거수량(2)_창하 #8(800집수)" xfId="3954"/>
    <cellStyle name="_도곡4교 하부공 수량_암거수량(2)_창하 #8(800집수)_감리단보고-(갑지 결재)" xfId="3955"/>
    <cellStyle name="_도곡4교 하부공 수량_암거수량(2)_창하 #8(800집수)_방현보" xfId="3956"/>
    <cellStyle name="_도곡4교 하부공 수량_암거수량(2)_창하 #8(800집수)_장군1취수통관" xfId="3957"/>
    <cellStyle name="_도곡4교 하부공 수량_암거수량(2)_창하 #8(800집수)_장군2취수통관수량" xfId="3958"/>
    <cellStyle name="_도곡4교 하부공 수량_암거수량(2)_창하 #8(800집수)_통관본체및토공(차수벽상단없음)" xfId="3959"/>
    <cellStyle name="_도곡4교 하부공 수량_암거수량(2)_창하 #8(800집수)_통관본체및토공(차수벽상단없음)_감리단보고-(갑지 결재)" xfId="3960"/>
    <cellStyle name="_도곡4교 하부공 수량_암거수량(2)_창하 #8(800집수)_통관본체및토공(차수벽상단없음)_방현보" xfId="3961"/>
    <cellStyle name="_도곡4교 하부공 수량_암거수량(2)_창하 #8(800집수)_통관본체및토공(차수벽상단없음)_장군1취수통관" xfId="3962"/>
    <cellStyle name="_도곡4교 하부공 수량_암거수량(2)_창하 #8(800집수)_통관본체및토공(차수벽상단없음)_장군2취수통관수량" xfId="3963"/>
    <cellStyle name="_도곡4교 하부공 수량_암거수량(2)_창하 #8(800집수)_통관본체및토공(차수벽상단없음)_하리보1취수통관" xfId="3964"/>
    <cellStyle name="_도곡4교 하부공 수량_암거수량(2)_창하 #8(800집수)_하리보1취수통관" xfId="3965"/>
    <cellStyle name="_도곡4교 하부공 수량_암거수량(2)_하리보1취수통관" xfId="3966"/>
    <cellStyle name="_도곡4교 하부공 수량_암거수량_3.1제1배수문" xfId="311"/>
    <cellStyle name="_도곡4교 하부공 수량_암거수량_3.1제1배수통관(시례우안3제)" xfId="312"/>
    <cellStyle name="_도곡4교 하부공 수량_암거수량_3.2 제2배수통관" xfId="313"/>
    <cellStyle name="_도곡4교 하부공 수량_암거수량_3.2.1제1배수통관(시례좌안1제)" xfId="314"/>
    <cellStyle name="_도곡4교 하부공 수량_암거수량_3.2.2제2배수통관(시례좌안1제)" xfId="315"/>
    <cellStyle name="_도곡4교 하부공 수량_암거수량_3.3 제3배수통관" xfId="316"/>
    <cellStyle name="_도곡4교 하부공 수량_암거수량_3.5 잠관" xfId="317"/>
    <cellStyle name="_도곡4교 하부공 수량_암거수량_3.구조물공(시례우안2제)" xfId="318"/>
    <cellStyle name="_도곡4교 하부공 수량_암거수량_4-3구조측구수로(노남제)" xfId="319"/>
    <cellStyle name="_도곡4교 하부공 수량_암거수량_감리단보고-(갑지 결재)" xfId="3967"/>
    <cellStyle name="_도곡4교 하부공 수량_암거수량_강곡4제(상류)" xfId="3968"/>
    <cellStyle name="_도곡4교 하부공 수량_암거수량_강곡4제(상류)_감리단보고-(갑지 결재)" xfId="3969"/>
    <cellStyle name="_도곡4교 하부공 수량_암거수량_강곡4제(상류)_방현보" xfId="3970"/>
    <cellStyle name="_도곡4교 하부공 수량_암거수량_강곡4제(상류)_장군1취수통관" xfId="3971"/>
    <cellStyle name="_도곡4교 하부공 수량_암거수량_강곡4제(상류)_장군2취수통관수량" xfId="3972"/>
    <cellStyle name="_도곡4교 하부공 수량_암거수량_강곡4제(상류)_통관본체및토공(차수벽상단없음)" xfId="3973"/>
    <cellStyle name="_도곡4교 하부공 수량_암거수량_강곡4제(상류)_통관본체및토공(차수벽상단없음)_감리단보고-(갑지 결재)" xfId="3974"/>
    <cellStyle name="_도곡4교 하부공 수량_암거수량_강곡4제(상류)_통관본체및토공(차수벽상단없음)_방현보" xfId="3975"/>
    <cellStyle name="_도곡4교 하부공 수량_암거수량_강곡4제(상류)_통관본체및토공(차수벽상단없음)_장군1취수통관" xfId="3976"/>
    <cellStyle name="_도곡4교 하부공 수량_암거수량_강곡4제(상류)_통관본체및토공(차수벽상단없음)_장군2취수통관수량" xfId="3977"/>
    <cellStyle name="_도곡4교 하부공 수량_암거수량_강곡4제(상류)_통관본체및토공(차수벽상단없음)_하리보1취수통관" xfId="3978"/>
    <cellStyle name="_도곡4교 하부공 수량_암거수량_강곡4제(상류)_하리보1취수통관" xfId="3979"/>
    <cellStyle name="_도곡4교 하부공 수량_암거수량_방현보" xfId="3980"/>
    <cellStyle name="_도곡4교 하부공 수량_암거수량_장군1취수통관" xfId="3981"/>
    <cellStyle name="_도곡4교 하부공 수량_암거수량_장군2취수통관수량" xfId="3982"/>
    <cellStyle name="_도곡4교 하부공 수량_암거수량_창하 #8(800집수)" xfId="3983"/>
    <cellStyle name="_도곡4교 하부공 수량_암거수량_창하 #8(800집수)_감리단보고-(갑지 결재)" xfId="3984"/>
    <cellStyle name="_도곡4교 하부공 수량_암거수량_창하 #8(800집수)_방현보" xfId="3985"/>
    <cellStyle name="_도곡4교 하부공 수량_암거수량_창하 #8(800집수)_장군1취수통관" xfId="3986"/>
    <cellStyle name="_도곡4교 하부공 수량_암거수량_창하 #8(800집수)_장군2취수통관수량" xfId="3987"/>
    <cellStyle name="_도곡4교 하부공 수량_암거수량_창하 #8(800집수)_통관본체및토공(차수벽상단없음)" xfId="3988"/>
    <cellStyle name="_도곡4교 하부공 수량_암거수량_창하 #8(800집수)_통관본체및토공(차수벽상단없음)_감리단보고-(갑지 결재)" xfId="3989"/>
    <cellStyle name="_도곡4교 하부공 수량_암거수량_창하 #8(800집수)_통관본체및토공(차수벽상단없음)_방현보" xfId="3990"/>
    <cellStyle name="_도곡4교 하부공 수량_암거수량_창하 #8(800집수)_통관본체및토공(차수벽상단없음)_장군1취수통관" xfId="3991"/>
    <cellStyle name="_도곡4교 하부공 수량_암거수량_창하 #8(800집수)_통관본체및토공(차수벽상단없음)_장군2취수통관수량" xfId="3992"/>
    <cellStyle name="_도곡4교 하부공 수량_암거수량_창하 #8(800집수)_통관본체및토공(차수벽상단없음)_하리보1취수통관" xfId="3993"/>
    <cellStyle name="_도곡4교 하부공 수량_암거수량_창하 #8(800집수)_하리보1취수통관" xfId="3994"/>
    <cellStyle name="_도곡4교 하부공 수량_암거수량_하리보1취수통관" xfId="3995"/>
    <cellStyle name="_도곡4교 하부공 수량_장군1취수통관" xfId="3996"/>
    <cellStyle name="_도곡4교 하부공 수량_장군2취수통관수량" xfId="3997"/>
    <cellStyle name="_도곡4교 하부공 수량_창하 #8(800집수)" xfId="3998"/>
    <cellStyle name="_도곡4교 하부공 수량_창하 #8(800집수)_감리단보고-(갑지 결재)" xfId="3999"/>
    <cellStyle name="_도곡4교 하부공 수량_창하 #8(800집수)_방현보" xfId="4000"/>
    <cellStyle name="_도곡4교 하부공 수량_창하 #8(800집수)_장군1취수통관" xfId="4001"/>
    <cellStyle name="_도곡4교 하부공 수량_창하 #8(800집수)_장군2취수통관수량" xfId="4002"/>
    <cellStyle name="_도곡4교 하부공 수량_창하 #8(800집수)_통관본체및토공(차수벽상단없음)" xfId="4003"/>
    <cellStyle name="_도곡4교 하부공 수량_창하 #8(800집수)_통관본체및토공(차수벽상단없음)_감리단보고-(갑지 결재)" xfId="4004"/>
    <cellStyle name="_도곡4교 하부공 수량_창하 #8(800집수)_통관본체및토공(차수벽상단없음)_방현보" xfId="4005"/>
    <cellStyle name="_도곡4교 하부공 수량_창하 #8(800집수)_통관본체및토공(차수벽상단없음)_장군1취수통관" xfId="4006"/>
    <cellStyle name="_도곡4교 하부공 수량_창하 #8(800집수)_통관본체및토공(차수벽상단없음)_장군2취수통관수량" xfId="4007"/>
    <cellStyle name="_도곡4교 하부공 수량_창하 #8(800집수)_통관본체및토공(차수벽상단없음)_하리보1취수통관" xfId="4008"/>
    <cellStyle name="_도곡4교 하부공 수량_창하 #8(800집수)_하리보1취수통관" xfId="4009"/>
    <cellStyle name="_도곡4교 하부공 수량_하리보1취수통관" xfId="4010"/>
    <cellStyle name="_도곡교 교대 수량" xfId="320"/>
    <cellStyle name="_도곡교 교대 수량_3.1제1배수문" xfId="321"/>
    <cellStyle name="_도곡교 교대 수량_3.1제1배수통관(시례우안3제)" xfId="322"/>
    <cellStyle name="_도곡교 교대 수량_3.2 제2배수통관" xfId="323"/>
    <cellStyle name="_도곡교 교대 수량_3.2.1제1배수통관(시례좌안1제)" xfId="324"/>
    <cellStyle name="_도곡교 교대 수량_3.2.2제2배수통관(시례좌안1제)" xfId="325"/>
    <cellStyle name="_도곡교 교대 수량_3.3 제3배수통관" xfId="326"/>
    <cellStyle name="_도곡교 교대 수량_3.5 잠관" xfId="327"/>
    <cellStyle name="_도곡교 교대 수량_3.구조물공(시례우안2제)" xfId="328"/>
    <cellStyle name="_도곡교 교대 수량_4-3구조측구수로(노남제)" xfId="329"/>
    <cellStyle name="_도곡교 교대 수량_감리단보고-(갑지 결재)" xfId="4011"/>
    <cellStyle name="_도곡교 교대 수량_강곡4제(상류)" xfId="4012"/>
    <cellStyle name="_도곡교 교대 수량_강곡4제(상류)_감리단보고-(갑지 결재)" xfId="4013"/>
    <cellStyle name="_도곡교 교대 수량_강곡4제(상류)_방현보" xfId="4014"/>
    <cellStyle name="_도곡교 교대 수량_강곡4제(상류)_장군1취수통관" xfId="4015"/>
    <cellStyle name="_도곡교 교대 수량_강곡4제(상류)_장군2취수통관수량" xfId="4016"/>
    <cellStyle name="_도곡교 교대 수량_강곡4제(상류)_통관본체및토공(차수벽상단없음)" xfId="4017"/>
    <cellStyle name="_도곡교 교대 수량_강곡4제(상류)_통관본체및토공(차수벽상단없음)_감리단보고-(갑지 결재)" xfId="4018"/>
    <cellStyle name="_도곡교 교대 수량_강곡4제(상류)_통관본체및토공(차수벽상단없음)_방현보" xfId="4019"/>
    <cellStyle name="_도곡교 교대 수량_강곡4제(상류)_통관본체및토공(차수벽상단없음)_장군1취수통관" xfId="4020"/>
    <cellStyle name="_도곡교 교대 수량_강곡4제(상류)_통관본체및토공(차수벽상단없음)_장군2취수통관수량" xfId="4021"/>
    <cellStyle name="_도곡교 교대 수량_강곡4제(상류)_통관본체및토공(차수벽상단없음)_하리보1취수통관" xfId="4022"/>
    <cellStyle name="_도곡교 교대 수량_강곡4제(상류)_하리보1취수통관" xfId="4023"/>
    <cellStyle name="_도곡교 교대 수량_방현보" xfId="4024"/>
    <cellStyle name="_도곡교 교대 수량_암거수량" xfId="330"/>
    <cellStyle name="_도곡교 교대 수량_암거수량(2)" xfId="331"/>
    <cellStyle name="_도곡교 교대 수량_암거수량(2)_3.1제1배수문" xfId="332"/>
    <cellStyle name="_도곡교 교대 수량_암거수량(2)_3.1제1배수통관(시례우안3제)" xfId="333"/>
    <cellStyle name="_도곡교 교대 수량_암거수량(2)_3.2 제2배수통관" xfId="334"/>
    <cellStyle name="_도곡교 교대 수량_암거수량(2)_3.2.1제1배수통관(시례좌안1제)" xfId="335"/>
    <cellStyle name="_도곡교 교대 수량_암거수량(2)_3.2.2제2배수통관(시례좌안1제)" xfId="336"/>
    <cellStyle name="_도곡교 교대 수량_암거수량(2)_3.3 제3배수통관" xfId="337"/>
    <cellStyle name="_도곡교 교대 수량_암거수량(2)_3.5 잠관" xfId="338"/>
    <cellStyle name="_도곡교 교대 수량_암거수량(2)_3.구조물공(시례우안2제)" xfId="339"/>
    <cellStyle name="_도곡교 교대 수량_암거수량(2)_4-3구조측구수로(노남제)" xfId="340"/>
    <cellStyle name="_도곡교 교대 수량_암거수량(2)_감리단보고-(갑지 결재)" xfId="4025"/>
    <cellStyle name="_도곡교 교대 수량_암거수량(2)_강곡4제(상류)" xfId="4026"/>
    <cellStyle name="_도곡교 교대 수량_암거수량(2)_강곡4제(상류)_감리단보고-(갑지 결재)" xfId="4027"/>
    <cellStyle name="_도곡교 교대 수량_암거수량(2)_강곡4제(상류)_방현보" xfId="4028"/>
    <cellStyle name="_도곡교 교대 수량_암거수량(2)_강곡4제(상류)_장군1취수통관" xfId="4029"/>
    <cellStyle name="_도곡교 교대 수량_암거수량(2)_강곡4제(상류)_장군2취수통관수량" xfId="4030"/>
    <cellStyle name="_도곡교 교대 수량_암거수량(2)_강곡4제(상류)_통관본체및토공(차수벽상단없음)" xfId="4031"/>
    <cellStyle name="_도곡교 교대 수량_암거수량(2)_강곡4제(상류)_통관본체및토공(차수벽상단없음)_감리단보고-(갑지 결재)" xfId="4032"/>
    <cellStyle name="_도곡교 교대 수량_암거수량(2)_강곡4제(상류)_통관본체및토공(차수벽상단없음)_방현보" xfId="4033"/>
    <cellStyle name="_도곡교 교대 수량_암거수량(2)_강곡4제(상류)_통관본체및토공(차수벽상단없음)_장군1취수통관" xfId="4034"/>
    <cellStyle name="_도곡교 교대 수량_암거수량(2)_강곡4제(상류)_통관본체및토공(차수벽상단없음)_장군2취수통관수량" xfId="4035"/>
    <cellStyle name="_도곡교 교대 수량_암거수량(2)_강곡4제(상류)_통관본체및토공(차수벽상단없음)_하리보1취수통관" xfId="4036"/>
    <cellStyle name="_도곡교 교대 수량_암거수량(2)_강곡4제(상류)_하리보1취수통관" xfId="4037"/>
    <cellStyle name="_도곡교 교대 수량_암거수량(2)_방현보" xfId="4038"/>
    <cellStyle name="_도곡교 교대 수량_암거수량(2)_장군1취수통관" xfId="4039"/>
    <cellStyle name="_도곡교 교대 수량_암거수량(2)_장군2취수통관수량" xfId="4040"/>
    <cellStyle name="_도곡교 교대 수량_암거수량(2)_창하 #8(800집수)" xfId="4041"/>
    <cellStyle name="_도곡교 교대 수량_암거수량(2)_창하 #8(800집수)_감리단보고-(갑지 결재)" xfId="4042"/>
    <cellStyle name="_도곡교 교대 수량_암거수량(2)_창하 #8(800집수)_방현보" xfId="4043"/>
    <cellStyle name="_도곡교 교대 수량_암거수량(2)_창하 #8(800집수)_장군1취수통관" xfId="4044"/>
    <cellStyle name="_도곡교 교대 수량_암거수량(2)_창하 #8(800집수)_장군2취수통관수량" xfId="4045"/>
    <cellStyle name="_도곡교 교대 수량_암거수량(2)_창하 #8(800집수)_통관본체및토공(차수벽상단없음)" xfId="4046"/>
    <cellStyle name="_도곡교 교대 수량_암거수량(2)_창하 #8(800집수)_통관본체및토공(차수벽상단없음)_감리단보고-(갑지 결재)" xfId="4047"/>
    <cellStyle name="_도곡교 교대 수량_암거수량(2)_창하 #8(800집수)_통관본체및토공(차수벽상단없음)_방현보" xfId="4048"/>
    <cellStyle name="_도곡교 교대 수량_암거수량(2)_창하 #8(800집수)_통관본체및토공(차수벽상단없음)_장군1취수통관" xfId="4049"/>
    <cellStyle name="_도곡교 교대 수량_암거수량(2)_창하 #8(800집수)_통관본체및토공(차수벽상단없음)_장군2취수통관수량" xfId="4050"/>
    <cellStyle name="_도곡교 교대 수량_암거수량(2)_창하 #8(800집수)_통관본체및토공(차수벽상단없음)_하리보1취수통관" xfId="4051"/>
    <cellStyle name="_도곡교 교대 수량_암거수량(2)_창하 #8(800집수)_하리보1취수통관" xfId="4052"/>
    <cellStyle name="_도곡교 교대 수량_암거수량(2)_하리보1취수통관" xfId="4053"/>
    <cellStyle name="_도곡교 교대 수량_암거수량_3.1제1배수문" xfId="341"/>
    <cellStyle name="_도곡교 교대 수량_암거수량_3.1제1배수통관(시례우안3제)" xfId="342"/>
    <cellStyle name="_도곡교 교대 수량_암거수량_3.2 제2배수통관" xfId="343"/>
    <cellStyle name="_도곡교 교대 수량_암거수량_3.2.1제1배수통관(시례좌안1제)" xfId="344"/>
    <cellStyle name="_도곡교 교대 수량_암거수량_3.2.2제2배수통관(시례좌안1제)" xfId="345"/>
    <cellStyle name="_도곡교 교대 수량_암거수량_3.3 제3배수통관" xfId="346"/>
    <cellStyle name="_도곡교 교대 수량_암거수량_3.5 잠관" xfId="347"/>
    <cellStyle name="_도곡교 교대 수량_암거수량_3.구조물공(시례우안2제)" xfId="348"/>
    <cellStyle name="_도곡교 교대 수량_암거수량_4-3구조측구수로(노남제)" xfId="349"/>
    <cellStyle name="_도곡교 교대 수량_암거수량_감리단보고-(갑지 결재)" xfId="4054"/>
    <cellStyle name="_도곡교 교대 수량_암거수량_강곡4제(상류)" xfId="4055"/>
    <cellStyle name="_도곡교 교대 수량_암거수량_강곡4제(상류)_감리단보고-(갑지 결재)" xfId="4056"/>
    <cellStyle name="_도곡교 교대 수량_암거수량_강곡4제(상류)_방현보" xfId="4057"/>
    <cellStyle name="_도곡교 교대 수량_암거수량_강곡4제(상류)_장군1취수통관" xfId="4058"/>
    <cellStyle name="_도곡교 교대 수량_암거수량_강곡4제(상류)_장군2취수통관수량" xfId="4059"/>
    <cellStyle name="_도곡교 교대 수량_암거수량_강곡4제(상류)_통관본체및토공(차수벽상단없음)" xfId="4060"/>
    <cellStyle name="_도곡교 교대 수량_암거수량_강곡4제(상류)_통관본체및토공(차수벽상단없음)_감리단보고-(갑지 결재)" xfId="4061"/>
    <cellStyle name="_도곡교 교대 수량_암거수량_강곡4제(상류)_통관본체및토공(차수벽상단없음)_방현보" xfId="4062"/>
    <cellStyle name="_도곡교 교대 수량_암거수량_강곡4제(상류)_통관본체및토공(차수벽상단없음)_장군1취수통관" xfId="4063"/>
    <cellStyle name="_도곡교 교대 수량_암거수량_강곡4제(상류)_통관본체및토공(차수벽상단없음)_장군2취수통관수량" xfId="4064"/>
    <cellStyle name="_도곡교 교대 수량_암거수량_강곡4제(상류)_통관본체및토공(차수벽상단없음)_하리보1취수통관" xfId="4065"/>
    <cellStyle name="_도곡교 교대 수량_암거수량_강곡4제(상류)_하리보1취수통관" xfId="4066"/>
    <cellStyle name="_도곡교 교대 수량_암거수량_방현보" xfId="4067"/>
    <cellStyle name="_도곡교 교대 수량_암거수량_장군1취수통관" xfId="4068"/>
    <cellStyle name="_도곡교 교대 수량_암거수량_장군2취수통관수량" xfId="4069"/>
    <cellStyle name="_도곡교 교대 수량_암거수량_창하 #8(800집수)" xfId="4070"/>
    <cellStyle name="_도곡교 교대 수량_암거수량_창하 #8(800집수)_감리단보고-(갑지 결재)" xfId="4071"/>
    <cellStyle name="_도곡교 교대 수량_암거수량_창하 #8(800집수)_방현보" xfId="4072"/>
    <cellStyle name="_도곡교 교대 수량_암거수량_창하 #8(800집수)_장군1취수통관" xfId="4073"/>
    <cellStyle name="_도곡교 교대 수량_암거수량_창하 #8(800집수)_장군2취수통관수량" xfId="4074"/>
    <cellStyle name="_도곡교 교대 수량_암거수량_창하 #8(800집수)_통관본체및토공(차수벽상단없음)" xfId="4075"/>
    <cellStyle name="_도곡교 교대 수량_암거수량_창하 #8(800집수)_통관본체및토공(차수벽상단없음)_감리단보고-(갑지 결재)" xfId="4076"/>
    <cellStyle name="_도곡교 교대 수량_암거수량_창하 #8(800집수)_통관본체및토공(차수벽상단없음)_방현보" xfId="4077"/>
    <cellStyle name="_도곡교 교대 수량_암거수량_창하 #8(800집수)_통관본체및토공(차수벽상단없음)_장군1취수통관" xfId="4078"/>
    <cellStyle name="_도곡교 교대 수량_암거수량_창하 #8(800집수)_통관본체및토공(차수벽상단없음)_장군2취수통관수량" xfId="4079"/>
    <cellStyle name="_도곡교 교대 수량_암거수량_창하 #8(800집수)_통관본체및토공(차수벽상단없음)_하리보1취수통관" xfId="4080"/>
    <cellStyle name="_도곡교 교대 수량_암거수량_창하 #8(800집수)_하리보1취수통관" xfId="4081"/>
    <cellStyle name="_도곡교 교대 수량_암거수량_하리보1취수통관" xfId="4082"/>
    <cellStyle name="_도곡교 교대 수량_장군1취수통관" xfId="4083"/>
    <cellStyle name="_도곡교 교대 수량_장군2취수통관수량" xfId="4084"/>
    <cellStyle name="_도곡교 교대 수량_창하 #8(800집수)" xfId="4085"/>
    <cellStyle name="_도곡교 교대 수량_창하 #8(800집수)_감리단보고-(갑지 결재)" xfId="4086"/>
    <cellStyle name="_도곡교 교대 수량_창하 #8(800집수)_방현보" xfId="4087"/>
    <cellStyle name="_도곡교 교대 수량_창하 #8(800집수)_장군1취수통관" xfId="4088"/>
    <cellStyle name="_도곡교 교대 수량_창하 #8(800집수)_장군2취수통관수량" xfId="4089"/>
    <cellStyle name="_도곡교 교대 수량_창하 #8(800집수)_통관본체및토공(차수벽상단없음)" xfId="4090"/>
    <cellStyle name="_도곡교 교대 수량_창하 #8(800집수)_통관본체및토공(차수벽상단없음)_감리단보고-(갑지 결재)" xfId="4091"/>
    <cellStyle name="_도곡교 교대 수량_창하 #8(800집수)_통관본체및토공(차수벽상단없음)_방현보" xfId="4092"/>
    <cellStyle name="_도곡교 교대 수량_창하 #8(800집수)_통관본체및토공(차수벽상단없음)_장군1취수통관" xfId="4093"/>
    <cellStyle name="_도곡교 교대 수량_창하 #8(800집수)_통관본체및토공(차수벽상단없음)_장군2취수통관수량" xfId="4094"/>
    <cellStyle name="_도곡교 교대 수량_창하 #8(800집수)_통관본체및토공(차수벽상단없음)_하리보1취수통관" xfId="4095"/>
    <cellStyle name="_도곡교 교대 수량_창하 #8(800집수)_하리보1취수통관" xfId="4096"/>
    <cellStyle name="_도곡교 교대 수량_하리보1취수통관" xfId="4097"/>
    <cellStyle name="_도급실행0211" xfId="4098"/>
    <cellStyle name="_도급실행0211_건조장유용성토" xfId="4099"/>
    <cellStyle name="_도급실행0211_공종별공사내용(광주참고용)" xfId="4100"/>
    <cellStyle name="_도급실행0211_공종별공사내용(광주참고용)_건조장유용성토" xfId="4101"/>
    <cellStyle name="_도급실행0211_공종별공사내용(광주참고용)_유용성토(절토②)" xfId="4102"/>
    <cellStyle name="_도급실행0211_공종별공사내용(광주참고용)_토취장거리단산비교표" xfId="4103"/>
    <cellStyle name="_도급실행0211_공종별공사내용(광주참고용)_토취장내역서" xfId="4104"/>
    <cellStyle name="_도급실행0211_공종별공사내용(광주참고용)_토취장부지정리단산" xfId="4105"/>
    <cellStyle name="_도급실행0211_공종별공사내용(광주참고용)_토취장실정보고(석교지구)" xfId="4106"/>
    <cellStyle name="_도급실행0211_공종별공사내용(광주참고용)_토취장실정보고(석교지구변경)" xfId="4107"/>
    <cellStyle name="_도급실행0211_유용성토(절토②)" xfId="4108"/>
    <cellStyle name="_도급실행0211_토취장거리단산비교표" xfId="4109"/>
    <cellStyle name="_도급실행0211_토취장내역서" xfId="4110"/>
    <cellStyle name="_도급실행0211_토취장부지정리단산" xfId="4111"/>
    <cellStyle name="_도급실행0211_토취장실정보고(석교지구)" xfId="4112"/>
    <cellStyle name="_도급실행0211_토취장실정보고(석교지구변경)" xfId="4113"/>
    <cellStyle name="_도로공사대전지사" xfId="4114"/>
    <cellStyle name="_도통 갈치 갈치들" xfId="350"/>
    <cellStyle name="_돌붙임수량산출" xfId="351"/>
    <cellStyle name="_동대문실내체육관(천마낙찰)" xfId="4115"/>
    <cellStyle name="_동산2낙차공(NO1+19)" xfId="4116"/>
    <cellStyle name="_동원꽃농원" xfId="4117"/>
    <cellStyle name="_동천착공(금차)" xfId="4118"/>
    <cellStyle name="_두계변전소하도급" xfId="4119"/>
    <cellStyle name="_등촌고등총괄(동현하도급)" xfId="4120"/>
    <cellStyle name="_마현~생창국도건설공사" xfId="4121"/>
    <cellStyle name="_명암지-산성간" xfId="4122"/>
    <cellStyle name="_밤재터널" xfId="352"/>
    <cellStyle name="_방현2배수통관(유입-집,유출-날)" xfId="4123"/>
    <cellStyle name="_방현2지구수로" xfId="4124"/>
    <cellStyle name="_방현보" xfId="4125"/>
    <cellStyle name="_배수구현" xfId="3198"/>
    <cellStyle name="_백석지구농촌용수개발사업(대원)" xfId="4126"/>
    <cellStyle name="_벽진교 가도 수량집계표" xfId="4127"/>
    <cellStyle name="_벽진교 가도차선도색" xfId="4128"/>
    <cellStyle name="_벽진교 단가 조견표" xfId="4129"/>
    <cellStyle name="_별첨(계획서및실적서양식)" xfId="353"/>
    <cellStyle name="_별첨(계획서및실적서양식)_1" xfId="354"/>
    <cellStyle name="_봇재지구(투찰내역)" xfId="4130"/>
    <cellStyle name="_봉곡중내역서(대지건설)" xfId="4131"/>
    <cellStyle name="_봉곡중총괄(대지완결)" xfId="4132"/>
    <cellStyle name="_부대공-방축교차로" xfId="4133"/>
    <cellStyle name="_부대공-율곡초교" xfId="4134"/>
    <cellStyle name="_부대공-인월교차로" xfId="355"/>
    <cellStyle name="_부대입찰확약서" xfId="4135"/>
    <cellStyle name="_부림제(혁성종합)" xfId="4136"/>
    <cellStyle name="_부산해사고(100%)" xfId="4137"/>
    <cellStyle name="_비탈면 보강" xfId="356"/>
    <cellStyle name="_사동초중" xfId="357"/>
    <cellStyle name="_사유서" xfId="4138"/>
    <cellStyle name="_사유서_내역서" xfId="4139"/>
    <cellStyle name="_사토장차트" xfId="4140"/>
    <cellStyle name="_산동 대기 막수골" xfId="358"/>
    <cellStyle name="_상리~사천간국도4차로공사내역" xfId="4141"/>
    <cellStyle name="_새들초등학교(동성)" xfId="4142"/>
    <cellStyle name="_서울대학교사범대교육정보관(에스와이비작업완료)" xfId="4143"/>
    <cellStyle name="_서울화일초(덕동)" xfId="4144"/>
    <cellStyle name="_석수고" xfId="4145"/>
    <cellStyle name="_설계변경(1차)내역서" xfId="4146"/>
    <cellStyle name="_성덕2교수량" xfId="4147"/>
    <cellStyle name="_성덕초,명진초,신길(토목)" xfId="4148"/>
    <cellStyle name="_성산배수지건설공사(덕동)" xfId="4149"/>
    <cellStyle name="_세로 - 깨기물량" xfId="4150"/>
    <cellStyle name="_세하1교가도 수량집계표" xfId="4151"/>
    <cellStyle name="_세하교 가도 수량집계표" xfId="4152"/>
    <cellStyle name="_세하제1배수통관" xfId="4153"/>
    <cellStyle name="_세하좌안수로" xfId="4154"/>
    <cellStyle name="_송동면영촌마을" xfId="359"/>
    <cellStyle name="_송산고(백산하도급포함)" xfId="4155"/>
    <cellStyle name="_수도권매립지" xfId="4156"/>
    <cellStyle name="_수도권매립지하도급(명도)" xfId="4157"/>
    <cellStyle name="_수량제목" xfId="4158"/>
    <cellStyle name="_수량제목_내역서" xfId="4159"/>
    <cellStyle name="_수배전반" xfId="360"/>
    <cellStyle name="_수정갑지" xfId="4160"/>
    <cellStyle name="_수지면 초리" xfId="361"/>
    <cellStyle name="_실행내역서" xfId="4161"/>
    <cellStyle name="_쌍천" xfId="362"/>
    <cellStyle name="_안전간팥제작비" xfId="4162"/>
    <cellStyle name="_암거수량" xfId="363"/>
    <cellStyle name="_암거수량(2)" xfId="364"/>
    <cellStyle name="_암거수량(2)_3.1제1배수문" xfId="365"/>
    <cellStyle name="_암거수량(2)_3.1제1배수통관(시례우안3제)" xfId="366"/>
    <cellStyle name="_암거수량(2)_3.2 제2배수통관" xfId="367"/>
    <cellStyle name="_암거수량(2)_3.2.1제1배수통관(시례좌안1제)" xfId="368"/>
    <cellStyle name="_암거수량(2)_3.2.2제2배수통관(시례좌안1제)" xfId="369"/>
    <cellStyle name="_암거수량(2)_3.3 제3배수통관" xfId="370"/>
    <cellStyle name="_암거수량(2)_3.5 잠관" xfId="371"/>
    <cellStyle name="_암거수량(2)_3.구조물공(시례우안2제)" xfId="372"/>
    <cellStyle name="_암거수량(2)_4-3구조측구수로(노남제)" xfId="373"/>
    <cellStyle name="_암거수량(2)_감리단보고-(갑지 결재)" xfId="4163"/>
    <cellStyle name="_암거수량(2)_강곡4제(상류)" xfId="4164"/>
    <cellStyle name="_암거수량(2)_강곡4제(상류)_감리단보고-(갑지 결재)" xfId="4165"/>
    <cellStyle name="_암거수량(2)_강곡4제(상류)_방현보" xfId="4166"/>
    <cellStyle name="_암거수량(2)_강곡4제(상류)_장군1취수통관" xfId="4167"/>
    <cellStyle name="_암거수량(2)_강곡4제(상류)_장군2취수통관수량" xfId="4168"/>
    <cellStyle name="_암거수량(2)_강곡4제(상류)_통관본체및토공(차수벽상단없음)" xfId="4169"/>
    <cellStyle name="_암거수량(2)_강곡4제(상류)_통관본체및토공(차수벽상단없음)_감리단보고-(갑지 결재)" xfId="4170"/>
    <cellStyle name="_암거수량(2)_강곡4제(상류)_통관본체및토공(차수벽상단없음)_방현보" xfId="4171"/>
    <cellStyle name="_암거수량(2)_강곡4제(상류)_통관본체및토공(차수벽상단없음)_장군1취수통관" xfId="4172"/>
    <cellStyle name="_암거수량(2)_강곡4제(상류)_통관본체및토공(차수벽상단없음)_장군2취수통관수량" xfId="4173"/>
    <cellStyle name="_암거수량(2)_강곡4제(상류)_통관본체및토공(차수벽상단없음)_하리보1취수통관" xfId="4174"/>
    <cellStyle name="_암거수량(2)_강곡4제(상류)_하리보1취수통관" xfId="4175"/>
    <cellStyle name="_암거수량(2)_방현보" xfId="4176"/>
    <cellStyle name="_암거수량(2)_장군1취수통관" xfId="4177"/>
    <cellStyle name="_암거수량(2)_장군2취수통관수량" xfId="4178"/>
    <cellStyle name="_암거수량(2)_창하 #8(800집수)" xfId="4179"/>
    <cellStyle name="_암거수량(2)_창하 #8(800집수)_감리단보고-(갑지 결재)" xfId="4180"/>
    <cellStyle name="_암거수량(2)_창하 #8(800집수)_방현보" xfId="4181"/>
    <cellStyle name="_암거수량(2)_창하 #8(800집수)_장군1취수통관" xfId="4182"/>
    <cellStyle name="_암거수량(2)_창하 #8(800집수)_장군2취수통관수량" xfId="4183"/>
    <cellStyle name="_암거수량(2)_창하 #8(800집수)_통관본체및토공(차수벽상단없음)" xfId="4184"/>
    <cellStyle name="_암거수량(2)_창하 #8(800집수)_통관본체및토공(차수벽상단없음)_감리단보고-(갑지 결재)" xfId="4185"/>
    <cellStyle name="_암거수량(2)_창하 #8(800집수)_통관본체및토공(차수벽상단없음)_방현보" xfId="4186"/>
    <cellStyle name="_암거수량(2)_창하 #8(800집수)_통관본체및토공(차수벽상단없음)_장군1취수통관" xfId="4187"/>
    <cellStyle name="_암거수량(2)_창하 #8(800집수)_통관본체및토공(차수벽상단없음)_장군2취수통관수량" xfId="4188"/>
    <cellStyle name="_암거수량(2)_창하 #8(800집수)_통관본체및토공(차수벽상단없음)_하리보1취수통관" xfId="4189"/>
    <cellStyle name="_암거수량(2)_창하 #8(800집수)_하리보1취수통관" xfId="4190"/>
    <cellStyle name="_암거수량(2)_하리보1취수통관" xfId="4191"/>
    <cellStyle name="_암거수량_3.1제1배수문" xfId="374"/>
    <cellStyle name="_암거수량_3.1제1배수통관(시례우안3제)" xfId="375"/>
    <cellStyle name="_암거수량_3.2 제2배수통관" xfId="376"/>
    <cellStyle name="_암거수량_3.2.1제1배수통관(시례좌안1제)" xfId="377"/>
    <cellStyle name="_암거수량_3.2.2제2배수통관(시례좌안1제)" xfId="378"/>
    <cellStyle name="_암거수량_3.3 제3배수통관" xfId="379"/>
    <cellStyle name="_암거수량_3.5 잠관" xfId="380"/>
    <cellStyle name="_암거수량_3.구조물공(시례우안2제)" xfId="381"/>
    <cellStyle name="_암거수량_4-3구조측구수로(노남제)" xfId="382"/>
    <cellStyle name="_암거수량_감리단보고-(갑지 결재)" xfId="4192"/>
    <cellStyle name="_암거수량_강곡4제(상류)" xfId="4193"/>
    <cellStyle name="_암거수량_강곡4제(상류)_감리단보고-(갑지 결재)" xfId="4194"/>
    <cellStyle name="_암거수량_강곡4제(상류)_방현보" xfId="4195"/>
    <cellStyle name="_암거수량_강곡4제(상류)_장군1취수통관" xfId="4196"/>
    <cellStyle name="_암거수량_강곡4제(상류)_장군2취수통관수량" xfId="4197"/>
    <cellStyle name="_암거수량_강곡4제(상류)_통관본체및토공(차수벽상단없음)" xfId="4198"/>
    <cellStyle name="_암거수량_강곡4제(상류)_통관본체및토공(차수벽상단없음)_감리단보고-(갑지 결재)" xfId="4199"/>
    <cellStyle name="_암거수량_강곡4제(상류)_통관본체및토공(차수벽상단없음)_방현보" xfId="4200"/>
    <cellStyle name="_암거수량_강곡4제(상류)_통관본체및토공(차수벽상단없음)_장군1취수통관" xfId="4201"/>
    <cellStyle name="_암거수량_강곡4제(상류)_통관본체및토공(차수벽상단없음)_장군2취수통관수량" xfId="4202"/>
    <cellStyle name="_암거수량_강곡4제(상류)_통관본체및토공(차수벽상단없음)_하리보1취수통관" xfId="4203"/>
    <cellStyle name="_암거수량_강곡4제(상류)_하리보1취수통관" xfId="4204"/>
    <cellStyle name="_암거수량_방현보" xfId="4205"/>
    <cellStyle name="_암거수량_장군1취수통관" xfId="4206"/>
    <cellStyle name="_암거수량_장군2취수통관수량" xfId="4207"/>
    <cellStyle name="_암거수량_창하 #8(800집수)" xfId="4208"/>
    <cellStyle name="_암거수량_창하 #8(800집수)_감리단보고-(갑지 결재)" xfId="4209"/>
    <cellStyle name="_암거수량_창하 #8(800집수)_방현보" xfId="4210"/>
    <cellStyle name="_암거수량_창하 #8(800집수)_장군1취수통관" xfId="4211"/>
    <cellStyle name="_암거수량_창하 #8(800집수)_장군2취수통관수량" xfId="4212"/>
    <cellStyle name="_암거수량_창하 #8(800집수)_통관본체및토공(차수벽상단없음)" xfId="4213"/>
    <cellStyle name="_암거수량_창하 #8(800집수)_통관본체및토공(차수벽상단없음)_감리단보고-(갑지 결재)" xfId="4214"/>
    <cellStyle name="_암거수량_창하 #8(800집수)_통관본체및토공(차수벽상단없음)_방현보" xfId="4215"/>
    <cellStyle name="_암거수량_창하 #8(800집수)_통관본체및토공(차수벽상단없음)_장군1취수통관" xfId="4216"/>
    <cellStyle name="_암거수량_창하 #8(800집수)_통관본체및토공(차수벽상단없음)_장군2취수통관수량" xfId="4217"/>
    <cellStyle name="_암거수량_창하 #8(800집수)_통관본체및토공(차수벽상단없음)_하리보1취수통관" xfId="4218"/>
    <cellStyle name="_암거수량_창하 #8(800집수)_하리보1취수통관" xfId="4219"/>
    <cellStyle name="_암거수량_하리보1취수통관" xfId="4220"/>
    <cellStyle name="_양식" xfId="383"/>
    <cellStyle name="_양식_1" xfId="384"/>
    <cellStyle name="_양식_2" xfId="385"/>
    <cellStyle name="_옥련고총괄(100%)" xfId="4221"/>
    <cellStyle name="_왕가봉정비공사" xfId="4222"/>
    <cellStyle name="_외주업체선정" xfId="4223"/>
    <cellStyle name="_외주업체선정의뢰서" xfId="4224"/>
    <cellStyle name="_용화고등학교하도급(명신)" xfId="4225"/>
    <cellStyle name="_운교마을수량(금회)" xfId="386"/>
    <cellStyle name="_울진군폐기물처리시설" xfId="4226"/>
    <cellStyle name="_유용성토(절토②)" xfId="4227"/>
    <cellStyle name="_유용성토(절토②)(최종분)" xfId="4228"/>
    <cellStyle name="_유용성토자료(10월7일유용토)" xfId="4229"/>
    <cellStyle name="_유첨3(서식)" xfId="387"/>
    <cellStyle name="_유첨3(서식)_1" xfId="388"/>
    <cellStyle name="_은평공원테니스장정비공사" xfId="4230"/>
    <cellStyle name="_인원계획표 " xfId="389"/>
    <cellStyle name="_인원계획표 _가시설2" xfId="390"/>
    <cellStyle name="_인원계획표 _가시설구간수량집계" xfId="391"/>
    <cellStyle name="_인원계획표 _건조장유용성토" xfId="4231"/>
    <cellStyle name="_인원계획표 _공종별공사내용(광주참고용)" xfId="4232"/>
    <cellStyle name="_인원계획표 _공종별공사내용(광주참고용)_건조장유용성토" xfId="4233"/>
    <cellStyle name="_인원계획표 _공종별공사내용(광주참고용)_유용성토(절토②)" xfId="4234"/>
    <cellStyle name="_인원계획표 _공종별공사내용(광주참고용)_토취장거리단산비교표" xfId="4235"/>
    <cellStyle name="_인원계획표 _공종별공사내용(광주참고용)_토취장내역서" xfId="4236"/>
    <cellStyle name="_인원계획표 _공종별공사내용(광주참고용)_토취장부지정리단산" xfId="4237"/>
    <cellStyle name="_인원계획표 _공종별공사내용(광주참고용)_토취장실정보고(석교지구)" xfId="4238"/>
    <cellStyle name="_인원계획표 _공종별공사내용(광주참고용)_토취장실정보고(석교지구변경)" xfId="4239"/>
    <cellStyle name="_인원계획표 _공종별공사내용(평동)" xfId="4240"/>
    <cellStyle name="_인원계획표 _공종별공사내용(평동)_건조장유용성토" xfId="4241"/>
    <cellStyle name="_인원계획표 _공종별공사내용(평동)_유용성토(절토②)" xfId="4242"/>
    <cellStyle name="_인원계획표 _공종별공사내용(평동)_토취장거리단산비교표" xfId="4243"/>
    <cellStyle name="_인원계획표 _공종별공사내용(평동)_토취장내역서" xfId="4244"/>
    <cellStyle name="_인원계획표 _공종별공사내용(평동)_토취장부지정리단산" xfId="4245"/>
    <cellStyle name="_인원계획표 _공종별공사내용(평동)_토취장실정보고(석교지구)" xfId="4246"/>
    <cellStyle name="_인원계획표 _공종별공사내용(평동)_토취장실정보고(석교지구변경)" xfId="4247"/>
    <cellStyle name="_인원계획표 _대안투찰내역(0221)" xfId="4248"/>
    <cellStyle name="_인원계획표 _대안투찰내역(0221)_건조장유용성토" xfId="4249"/>
    <cellStyle name="_인원계획표 _대안투찰내역(0221)_공종별공사내용(광주참고용)" xfId="4250"/>
    <cellStyle name="_인원계획표 _대안투찰내역(0221)_공종별공사내용(광주참고용)_건조장유용성토" xfId="4251"/>
    <cellStyle name="_인원계획표 _대안투찰내역(0221)_공종별공사내용(광주참고용)_유용성토(절토②)" xfId="4252"/>
    <cellStyle name="_인원계획표 _대안투찰내역(0221)_공종별공사내용(광주참고용)_토취장거리단산비교표" xfId="4253"/>
    <cellStyle name="_인원계획표 _대안투찰내역(0221)_공종별공사내용(광주참고용)_토취장내역서" xfId="4254"/>
    <cellStyle name="_인원계획표 _대안투찰내역(0221)_공종별공사내용(광주참고용)_토취장부지정리단산" xfId="4255"/>
    <cellStyle name="_인원계획표 _대안투찰내역(0221)_공종별공사내용(광주참고용)_토취장실정보고(석교지구)" xfId="4256"/>
    <cellStyle name="_인원계획표 _대안투찰내역(0221)_공종별공사내용(광주참고용)_토취장실정보고(석교지구변경)" xfId="4257"/>
    <cellStyle name="_인원계획표 _대안투찰내역(0221)_유용성토(절토②)" xfId="4258"/>
    <cellStyle name="_인원계획표 _대안투찰내역(0221)_토취장거리단산비교표" xfId="4259"/>
    <cellStyle name="_인원계획표 _대안투찰내역(0221)_토취장내역서" xfId="4260"/>
    <cellStyle name="_인원계획표 _대안투찰내역(0221)_토취장부지정리단산" xfId="4261"/>
    <cellStyle name="_인원계획표 _대안투찰내역(0221)_토취장실정보고(석교지구)" xfId="4262"/>
    <cellStyle name="_인원계획표 _대안투찰내역(0221)_토취장실정보고(석교지구변경)" xfId="4263"/>
    <cellStyle name="_인원계획표 _대안투찰내역(0223)" xfId="4264"/>
    <cellStyle name="_인원계획표 _대안투찰내역(0223)_건조장유용성토" xfId="4265"/>
    <cellStyle name="_인원계획표 _대안투찰내역(0223)_공종별공사내용(광주참고용)" xfId="4266"/>
    <cellStyle name="_인원계획표 _대안투찰내역(0223)_공종별공사내용(광주참고용)_건조장유용성토" xfId="4267"/>
    <cellStyle name="_인원계획표 _대안투찰내역(0223)_공종별공사내용(광주참고용)_유용성토(절토②)" xfId="4268"/>
    <cellStyle name="_인원계획표 _대안투찰내역(0223)_공종별공사내용(광주참고용)_토취장거리단산비교표" xfId="4269"/>
    <cellStyle name="_인원계획표 _대안투찰내역(0223)_공종별공사내용(광주참고용)_토취장내역서" xfId="4270"/>
    <cellStyle name="_인원계획표 _대안투찰내역(0223)_공종별공사내용(광주참고용)_토취장부지정리단산" xfId="4271"/>
    <cellStyle name="_인원계획표 _대안투찰내역(0223)_공종별공사내용(광주참고용)_토취장실정보고(석교지구)" xfId="4272"/>
    <cellStyle name="_인원계획표 _대안투찰내역(0223)_공종별공사내용(광주참고용)_토취장실정보고(석교지구변경)" xfId="4273"/>
    <cellStyle name="_인원계획표 _대안투찰내역(0223)_유용성토(절토②)" xfId="4274"/>
    <cellStyle name="_인원계획표 _대안투찰내역(0223)_토취장거리단산비교표" xfId="4275"/>
    <cellStyle name="_인원계획표 _대안투찰내역(0223)_토취장내역서" xfId="4276"/>
    <cellStyle name="_인원계획표 _대안투찰내역(0223)_토취장부지정리단산" xfId="4277"/>
    <cellStyle name="_인원계획표 _대안투찰내역(0223)_토취장실정보고(석교지구)" xfId="4278"/>
    <cellStyle name="_인원계획표 _대안투찰내역(0223)_토취장실정보고(석교지구변경)" xfId="4279"/>
    <cellStyle name="_인원계획표 _대안투찰내역(확정본0226)" xfId="4280"/>
    <cellStyle name="_인원계획표 _대안투찰내역(확정본0226)_건조장유용성토" xfId="4281"/>
    <cellStyle name="_인원계획표 _대안투찰내역(확정본0226)_공종별공사내용(광주참고용)" xfId="4282"/>
    <cellStyle name="_인원계획표 _대안투찰내역(확정본0226)_공종별공사내용(광주참고용)_건조장유용성토" xfId="4283"/>
    <cellStyle name="_인원계획표 _대안투찰내역(확정본0226)_공종별공사내용(광주참고용)_유용성토(절토②)" xfId="4284"/>
    <cellStyle name="_인원계획표 _대안투찰내역(확정본0226)_공종별공사내용(광주참고용)_토취장거리단산비교표" xfId="4285"/>
    <cellStyle name="_인원계획표 _대안투찰내역(확정본0226)_공종별공사내용(광주참고용)_토취장내역서" xfId="4286"/>
    <cellStyle name="_인원계획표 _대안투찰내역(확정본0226)_공종별공사내용(광주참고용)_토취장부지정리단산" xfId="4287"/>
    <cellStyle name="_인원계획표 _대안투찰내역(확정본0226)_공종별공사내용(광주참고용)_토취장실정보고(석교지구)" xfId="4288"/>
    <cellStyle name="_인원계획표 _대안투찰내역(확정본0226)_공종별공사내용(광주참고용)_토취장실정보고(석교지구변경)" xfId="4289"/>
    <cellStyle name="_인원계획표 _대안투찰내역(확정본0226)_유용성토(절토②)" xfId="4290"/>
    <cellStyle name="_인원계획표 _대안투찰내역(확정본0226)_토취장거리단산비교표" xfId="4291"/>
    <cellStyle name="_인원계획표 _대안투찰내역(확정본0226)_토취장내역서" xfId="4292"/>
    <cellStyle name="_인원계획표 _대안투찰내역(확정본0226)_토취장부지정리단산" xfId="4293"/>
    <cellStyle name="_인원계획표 _대안투찰내역(확정본0226)_토취장실정보고(석교지구)" xfId="4294"/>
    <cellStyle name="_인원계획표 _대안투찰내역(확정본0226)_토취장실정보고(석교지구변경)" xfId="4295"/>
    <cellStyle name="_인원계획표 _도급실행0211" xfId="4296"/>
    <cellStyle name="_인원계획표 _도급실행0211_건조장유용성토" xfId="4297"/>
    <cellStyle name="_인원계획표 _도급실행0211_공종별공사내용(광주참고용)" xfId="4298"/>
    <cellStyle name="_인원계획표 _도급실행0211_공종별공사내용(광주참고용)_건조장유용성토" xfId="4299"/>
    <cellStyle name="_인원계획표 _도급실행0211_공종별공사내용(광주참고용)_유용성토(절토②)" xfId="4300"/>
    <cellStyle name="_인원계획표 _도급실행0211_공종별공사내용(광주참고용)_토취장거리단산비교표" xfId="4301"/>
    <cellStyle name="_인원계획표 _도급실행0211_공종별공사내용(광주참고용)_토취장내역서" xfId="4302"/>
    <cellStyle name="_인원계획표 _도급실행0211_공종별공사내용(광주참고용)_토취장부지정리단산" xfId="4303"/>
    <cellStyle name="_인원계획표 _도급실행0211_공종별공사내용(광주참고용)_토취장실정보고(석교지구)" xfId="4304"/>
    <cellStyle name="_인원계획표 _도급실행0211_공종별공사내용(광주참고용)_토취장실정보고(석교지구변경)" xfId="4305"/>
    <cellStyle name="_인원계획표 _도급실행0211_유용성토(절토②)" xfId="4306"/>
    <cellStyle name="_인원계획표 _도급실행0211_토취장거리단산비교표" xfId="4307"/>
    <cellStyle name="_인원계획표 _도급실행0211_토취장내역서" xfId="4308"/>
    <cellStyle name="_인원계획표 _도급실행0211_토취장부지정리단산" xfId="4309"/>
    <cellStyle name="_인원계획표 _도급실행0211_토취장실정보고(석교지구)" xfId="4310"/>
    <cellStyle name="_인원계획표 _도급실행0211_토취장실정보고(석교지구변경)" xfId="4311"/>
    <cellStyle name="_인원계획표 _비탈면 보강" xfId="392"/>
    <cellStyle name="_인원계획표 _유용성토(절토②)" xfId="4312"/>
    <cellStyle name="_인원계획표 _최종수량및내역" xfId="393"/>
    <cellStyle name="_인원계획표 _최종수량및내역_가시설2" xfId="394"/>
    <cellStyle name="_인원계획표 _최종수량및내역_가시설구간수량집계" xfId="395"/>
    <cellStyle name="_인원계획표 _최종수량및내역_비탈면 보강" xfId="396"/>
    <cellStyle name="_인원계획표 _토취장거리단산비교표" xfId="4313"/>
    <cellStyle name="_인원계획표 _토취장내역서" xfId="4314"/>
    <cellStyle name="_인원계획표 _토취장부지정리단산" xfId="4315"/>
    <cellStyle name="_인원계획표 _토취장실정보고(석교지구)" xfId="4316"/>
    <cellStyle name="_인원계획표 _토취장실정보고(석교지구변경)" xfId="4317"/>
    <cellStyle name="_인원계획표 _평동내역(01.09.07,실행3,관급계상)" xfId="4318"/>
    <cellStyle name="_인원계획표 _평동내역(01.09.07,실행3,관급계상)_건조장유용성토" xfId="4319"/>
    <cellStyle name="_인원계획표 _평동내역(01.09.07,실행3,관급계상)_유용성토(절토②)" xfId="4320"/>
    <cellStyle name="_인원계획표 _평동내역(01.09.07,실행3,관급계상)_토취장거리단산비교표" xfId="4321"/>
    <cellStyle name="_인원계획표 _평동내역(01.09.07,실행3,관급계상)_토취장내역서" xfId="4322"/>
    <cellStyle name="_인원계획표 _평동내역(01.09.07,실행3,관급계상)_토취장부지정리단산" xfId="4323"/>
    <cellStyle name="_인원계획표 _평동내역(01.09.07,실행3,관급계상)_토취장실정보고(석교지구)" xfId="4324"/>
    <cellStyle name="_인원계획표 _평동내역(01.09.07,실행3,관급계상)_토취장실정보고(석교지구변경)" xfId="4325"/>
    <cellStyle name="_인원계획표 _평동내역(87.9%실행)" xfId="4326"/>
    <cellStyle name="_인원계획표 _평동내역(87.9%실행)_건조장유용성토" xfId="4327"/>
    <cellStyle name="_인원계획표 _평동내역(87.9%실행)_유용성토(절토②)" xfId="4328"/>
    <cellStyle name="_인원계획표 _평동내역(87.9%실행)_토취장거리단산비교표" xfId="4329"/>
    <cellStyle name="_인원계획표 _평동내역(87.9%실행)_토취장내역서" xfId="4330"/>
    <cellStyle name="_인원계획표 _평동내역(87.9%실행)_토취장부지정리단산" xfId="4331"/>
    <cellStyle name="_인원계획표 _평동내역(87.9%실행)_토취장실정보고(석교지구)" xfId="4332"/>
    <cellStyle name="_인원계획표 _평동내역(87.9%실행)_토취장실정보고(석교지구변경)" xfId="4333"/>
    <cellStyle name="_인천북항관공선부두(수정내역)" xfId="4334"/>
    <cellStyle name="_일위대가" xfId="397"/>
    <cellStyle name="_입찰표지 " xfId="398"/>
    <cellStyle name="_입찰표지 _가시설2" xfId="399"/>
    <cellStyle name="_입찰표지 _가시설구간수량집계" xfId="400"/>
    <cellStyle name="_입찰표지 _건조장유용성토" xfId="4335"/>
    <cellStyle name="_입찰표지 _공종별공사내용(광주참고용)" xfId="4336"/>
    <cellStyle name="_입찰표지 _공종별공사내용(광주참고용)_건조장유용성토" xfId="4337"/>
    <cellStyle name="_입찰표지 _공종별공사내용(광주참고용)_유용성토(절토②)" xfId="4338"/>
    <cellStyle name="_입찰표지 _공종별공사내용(광주참고용)_토취장거리단산비교표" xfId="4339"/>
    <cellStyle name="_입찰표지 _공종별공사내용(광주참고용)_토취장내역서" xfId="4340"/>
    <cellStyle name="_입찰표지 _공종별공사내용(광주참고용)_토취장부지정리단산" xfId="4341"/>
    <cellStyle name="_입찰표지 _공종별공사내용(광주참고용)_토취장실정보고(석교지구)" xfId="4342"/>
    <cellStyle name="_입찰표지 _공종별공사내용(광주참고용)_토취장실정보고(석교지구변경)" xfId="4343"/>
    <cellStyle name="_입찰표지 _공종별공사내용(평동)" xfId="4344"/>
    <cellStyle name="_입찰표지 _공종별공사내용(평동)_건조장유용성토" xfId="4345"/>
    <cellStyle name="_입찰표지 _공종별공사내용(평동)_유용성토(절토②)" xfId="4346"/>
    <cellStyle name="_입찰표지 _공종별공사내용(평동)_토취장거리단산비교표" xfId="4347"/>
    <cellStyle name="_입찰표지 _공종별공사내용(평동)_토취장내역서" xfId="4348"/>
    <cellStyle name="_입찰표지 _공종별공사내용(평동)_토취장부지정리단산" xfId="4349"/>
    <cellStyle name="_입찰표지 _공종별공사내용(평동)_토취장실정보고(석교지구)" xfId="4350"/>
    <cellStyle name="_입찰표지 _공종별공사내용(평동)_토취장실정보고(석교지구변경)" xfId="4351"/>
    <cellStyle name="_입찰표지 _대안투찰내역(0221)" xfId="4352"/>
    <cellStyle name="_입찰표지 _대안투찰내역(0221)_건조장유용성토" xfId="4353"/>
    <cellStyle name="_입찰표지 _대안투찰내역(0221)_공종별공사내용(광주참고용)" xfId="4354"/>
    <cellStyle name="_입찰표지 _대안투찰내역(0221)_공종별공사내용(광주참고용)_건조장유용성토" xfId="4355"/>
    <cellStyle name="_입찰표지 _대안투찰내역(0221)_공종별공사내용(광주참고용)_유용성토(절토②)" xfId="4356"/>
    <cellStyle name="_입찰표지 _대안투찰내역(0221)_공종별공사내용(광주참고용)_토취장거리단산비교표" xfId="4357"/>
    <cellStyle name="_입찰표지 _대안투찰내역(0221)_공종별공사내용(광주참고용)_토취장내역서" xfId="4358"/>
    <cellStyle name="_입찰표지 _대안투찰내역(0221)_공종별공사내용(광주참고용)_토취장부지정리단산" xfId="4359"/>
    <cellStyle name="_입찰표지 _대안투찰내역(0221)_공종별공사내용(광주참고용)_토취장실정보고(석교지구)" xfId="4360"/>
    <cellStyle name="_입찰표지 _대안투찰내역(0221)_공종별공사내용(광주참고용)_토취장실정보고(석교지구변경)" xfId="4361"/>
    <cellStyle name="_입찰표지 _대안투찰내역(0221)_유용성토(절토②)" xfId="4362"/>
    <cellStyle name="_입찰표지 _대안투찰내역(0221)_토취장거리단산비교표" xfId="4363"/>
    <cellStyle name="_입찰표지 _대안투찰내역(0221)_토취장내역서" xfId="4364"/>
    <cellStyle name="_입찰표지 _대안투찰내역(0221)_토취장부지정리단산" xfId="4365"/>
    <cellStyle name="_입찰표지 _대안투찰내역(0221)_토취장실정보고(석교지구)" xfId="4366"/>
    <cellStyle name="_입찰표지 _대안투찰내역(0221)_토취장실정보고(석교지구변경)" xfId="4367"/>
    <cellStyle name="_입찰표지 _대안투찰내역(0223)" xfId="4368"/>
    <cellStyle name="_입찰표지 _대안투찰내역(0223)_건조장유용성토" xfId="4369"/>
    <cellStyle name="_입찰표지 _대안투찰내역(0223)_공종별공사내용(광주참고용)" xfId="4370"/>
    <cellStyle name="_입찰표지 _대안투찰내역(0223)_공종별공사내용(광주참고용)_건조장유용성토" xfId="4371"/>
    <cellStyle name="_입찰표지 _대안투찰내역(0223)_공종별공사내용(광주참고용)_유용성토(절토②)" xfId="4372"/>
    <cellStyle name="_입찰표지 _대안투찰내역(0223)_공종별공사내용(광주참고용)_토취장거리단산비교표" xfId="4373"/>
    <cellStyle name="_입찰표지 _대안투찰내역(0223)_공종별공사내용(광주참고용)_토취장내역서" xfId="4374"/>
    <cellStyle name="_입찰표지 _대안투찰내역(0223)_공종별공사내용(광주참고용)_토취장부지정리단산" xfId="4375"/>
    <cellStyle name="_입찰표지 _대안투찰내역(0223)_공종별공사내용(광주참고용)_토취장실정보고(석교지구)" xfId="4376"/>
    <cellStyle name="_입찰표지 _대안투찰내역(0223)_공종별공사내용(광주참고용)_토취장실정보고(석교지구변경)" xfId="4377"/>
    <cellStyle name="_입찰표지 _대안투찰내역(0223)_유용성토(절토②)" xfId="4378"/>
    <cellStyle name="_입찰표지 _대안투찰내역(0223)_토취장거리단산비교표" xfId="4379"/>
    <cellStyle name="_입찰표지 _대안투찰내역(0223)_토취장내역서" xfId="4380"/>
    <cellStyle name="_입찰표지 _대안투찰내역(0223)_토취장부지정리단산" xfId="4381"/>
    <cellStyle name="_입찰표지 _대안투찰내역(0223)_토취장실정보고(석교지구)" xfId="4382"/>
    <cellStyle name="_입찰표지 _대안투찰내역(0223)_토취장실정보고(석교지구변경)" xfId="4383"/>
    <cellStyle name="_입찰표지 _대안투찰내역(확정본0226)" xfId="4384"/>
    <cellStyle name="_입찰표지 _대안투찰내역(확정본0226)_건조장유용성토" xfId="4385"/>
    <cellStyle name="_입찰표지 _대안투찰내역(확정본0226)_공종별공사내용(광주참고용)" xfId="4386"/>
    <cellStyle name="_입찰표지 _대안투찰내역(확정본0226)_공종별공사내용(광주참고용)_건조장유용성토" xfId="4387"/>
    <cellStyle name="_입찰표지 _대안투찰내역(확정본0226)_공종별공사내용(광주참고용)_유용성토(절토②)" xfId="4388"/>
    <cellStyle name="_입찰표지 _대안투찰내역(확정본0226)_공종별공사내용(광주참고용)_토취장거리단산비교표" xfId="4389"/>
    <cellStyle name="_입찰표지 _대안투찰내역(확정본0226)_공종별공사내용(광주참고용)_토취장내역서" xfId="4390"/>
    <cellStyle name="_입찰표지 _대안투찰내역(확정본0226)_공종별공사내용(광주참고용)_토취장부지정리단산" xfId="4391"/>
    <cellStyle name="_입찰표지 _대안투찰내역(확정본0226)_공종별공사내용(광주참고용)_토취장실정보고(석교지구)" xfId="4392"/>
    <cellStyle name="_입찰표지 _대안투찰내역(확정본0226)_공종별공사내용(광주참고용)_토취장실정보고(석교지구변경)" xfId="4393"/>
    <cellStyle name="_입찰표지 _대안투찰내역(확정본0226)_유용성토(절토②)" xfId="4394"/>
    <cellStyle name="_입찰표지 _대안투찰내역(확정본0226)_토취장거리단산비교표" xfId="4395"/>
    <cellStyle name="_입찰표지 _대안투찰내역(확정본0226)_토취장내역서" xfId="4396"/>
    <cellStyle name="_입찰표지 _대안투찰내역(확정본0226)_토취장부지정리단산" xfId="4397"/>
    <cellStyle name="_입찰표지 _대안투찰내역(확정본0226)_토취장실정보고(석교지구)" xfId="4398"/>
    <cellStyle name="_입찰표지 _대안투찰내역(확정본0226)_토취장실정보고(석교지구변경)" xfId="4399"/>
    <cellStyle name="_입찰표지 _도급실행0211" xfId="4400"/>
    <cellStyle name="_입찰표지 _도급실행0211_건조장유용성토" xfId="4401"/>
    <cellStyle name="_입찰표지 _도급실행0211_공종별공사내용(광주참고용)" xfId="4402"/>
    <cellStyle name="_입찰표지 _도급실행0211_공종별공사내용(광주참고용)_건조장유용성토" xfId="4403"/>
    <cellStyle name="_입찰표지 _도급실행0211_공종별공사내용(광주참고용)_유용성토(절토②)" xfId="4404"/>
    <cellStyle name="_입찰표지 _도급실행0211_공종별공사내용(광주참고용)_토취장거리단산비교표" xfId="4405"/>
    <cellStyle name="_입찰표지 _도급실행0211_공종별공사내용(광주참고용)_토취장내역서" xfId="4406"/>
    <cellStyle name="_입찰표지 _도급실행0211_공종별공사내용(광주참고용)_토취장부지정리단산" xfId="4407"/>
    <cellStyle name="_입찰표지 _도급실행0211_공종별공사내용(광주참고용)_토취장실정보고(석교지구)" xfId="4408"/>
    <cellStyle name="_입찰표지 _도급실행0211_공종별공사내용(광주참고용)_토취장실정보고(석교지구변경)" xfId="4409"/>
    <cellStyle name="_입찰표지 _도급실행0211_유용성토(절토②)" xfId="4410"/>
    <cellStyle name="_입찰표지 _도급실행0211_토취장거리단산비교표" xfId="4411"/>
    <cellStyle name="_입찰표지 _도급실행0211_토취장내역서" xfId="4412"/>
    <cellStyle name="_입찰표지 _도급실행0211_토취장부지정리단산" xfId="4413"/>
    <cellStyle name="_입찰표지 _도급실행0211_토취장실정보고(석교지구)" xfId="4414"/>
    <cellStyle name="_입찰표지 _도급실행0211_토취장실정보고(석교지구변경)" xfId="4415"/>
    <cellStyle name="_입찰표지 _비탈면 보강" xfId="401"/>
    <cellStyle name="_입찰표지 _유용성토(절토②)" xfId="4416"/>
    <cellStyle name="_입찰표지 _최종수량및내역" xfId="402"/>
    <cellStyle name="_입찰표지 _최종수량및내역_가시설2" xfId="403"/>
    <cellStyle name="_입찰표지 _최종수량및내역_가시설구간수량집계" xfId="404"/>
    <cellStyle name="_입찰표지 _최종수량및내역_비탈면 보강" xfId="405"/>
    <cellStyle name="_입찰표지 _토취장거리단산비교표" xfId="4417"/>
    <cellStyle name="_입찰표지 _토취장내역서" xfId="4418"/>
    <cellStyle name="_입찰표지 _토취장부지정리단산" xfId="4419"/>
    <cellStyle name="_입찰표지 _토취장실정보고(석교지구)" xfId="4420"/>
    <cellStyle name="_입찰표지 _토취장실정보고(석교지구변경)" xfId="4421"/>
    <cellStyle name="_입찰표지 _평동내역(01.09.07,실행3,관급계상)" xfId="4422"/>
    <cellStyle name="_입찰표지 _평동내역(01.09.07,실행3,관급계상)_건조장유용성토" xfId="4423"/>
    <cellStyle name="_입찰표지 _평동내역(01.09.07,실행3,관급계상)_유용성토(절토②)" xfId="4424"/>
    <cellStyle name="_입찰표지 _평동내역(01.09.07,실행3,관급계상)_토취장거리단산비교표" xfId="4425"/>
    <cellStyle name="_입찰표지 _평동내역(01.09.07,실행3,관급계상)_토취장내역서" xfId="4426"/>
    <cellStyle name="_입찰표지 _평동내역(01.09.07,실행3,관급계상)_토취장부지정리단산" xfId="4427"/>
    <cellStyle name="_입찰표지 _평동내역(01.09.07,실행3,관급계상)_토취장실정보고(석교지구)" xfId="4428"/>
    <cellStyle name="_입찰표지 _평동내역(01.09.07,실행3,관급계상)_토취장실정보고(석교지구변경)" xfId="4429"/>
    <cellStyle name="_입찰표지 _평동내역(87.9%실행)" xfId="4430"/>
    <cellStyle name="_입찰표지 _평동내역(87.9%실행)_건조장유용성토" xfId="4431"/>
    <cellStyle name="_입찰표지 _평동내역(87.9%실행)_유용성토(절토②)" xfId="4432"/>
    <cellStyle name="_입찰표지 _평동내역(87.9%실행)_토취장거리단산비교표" xfId="4433"/>
    <cellStyle name="_입찰표지 _평동내역(87.9%실행)_토취장내역서" xfId="4434"/>
    <cellStyle name="_입찰표지 _평동내역(87.9%실행)_토취장부지정리단산" xfId="4435"/>
    <cellStyle name="_입찰표지 _평동내역(87.9%실행)_토취장실정보고(석교지구)" xfId="4436"/>
    <cellStyle name="_입찰표지 _평동내역(87.9%실행)_토취장실정보고(석교지구변경)" xfId="4437"/>
    <cellStyle name="_장군1취수통관" xfId="4438"/>
    <cellStyle name="_장군2취수통관수량" xfId="4439"/>
    <cellStyle name="_장산중학교내역(혁성)" xfId="4440"/>
    <cellStyle name="_장산중학교내역(혁성업체)" xfId="4441"/>
    <cellStyle name="_장산중학교내역하도급(혁성)" xfId="4442"/>
    <cellStyle name="_적격(화산) " xfId="406"/>
    <cellStyle name="_적격(화산) _가시설2" xfId="407"/>
    <cellStyle name="_적격(화산) _가시설구간수량집계" xfId="408"/>
    <cellStyle name="_적격(화산) _건조장유용성토" xfId="4443"/>
    <cellStyle name="_적격(화산) _공종별공사내용(광주참고용)" xfId="4444"/>
    <cellStyle name="_적격(화산) _공종별공사내용(광주참고용)_건조장유용성토" xfId="4445"/>
    <cellStyle name="_적격(화산) _공종별공사내용(광주참고용)_유용성토(절토②)" xfId="4446"/>
    <cellStyle name="_적격(화산) _공종별공사내용(광주참고용)_토취장거리단산비교표" xfId="4447"/>
    <cellStyle name="_적격(화산) _공종별공사내용(광주참고용)_토취장내역서" xfId="4448"/>
    <cellStyle name="_적격(화산) _공종별공사내용(광주참고용)_토취장부지정리단산" xfId="4449"/>
    <cellStyle name="_적격(화산) _공종별공사내용(광주참고용)_토취장실정보고(석교지구)" xfId="4450"/>
    <cellStyle name="_적격(화산) _공종별공사내용(광주참고용)_토취장실정보고(석교지구변경)" xfId="4451"/>
    <cellStyle name="_적격(화산) _공종별공사내용(평동)" xfId="4452"/>
    <cellStyle name="_적격(화산) _공종별공사내용(평동)_건조장유용성토" xfId="4453"/>
    <cellStyle name="_적격(화산) _공종별공사내용(평동)_유용성토(절토②)" xfId="4454"/>
    <cellStyle name="_적격(화산) _공종별공사내용(평동)_토취장거리단산비교표" xfId="4455"/>
    <cellStyle name="_적격(화산) _공종별공사내용(평동)_토취장내역서" xfId="4456"/>
    <cellStyle name="_적격(화산) _공종별공사내용(평동)_토취장부지정리단산" xfId="4457"/>
    <cellStyle name="_적격(화산) _공종별공사내용(평동)_토취장실정보고(석교지구)" xfId="4458"/>
    <cellStyle name="_적격(화산) _공종별공사내용(평동)_토취장실정보고(석교지구변경)" xfId="4459"/>
    <cellStyle name="_적격(화산) _대안투찰내역(0221)" xfId="4460"/>
    <cellStyle name="_적격(화산) _대안투찰내역(0221)_건조장유용성토" xfId="4461"/>
    <cellStyle name="_적격(화산) _대안투찰내역(0221)_공종별공사내용(광주참고용)" xfId="4462"/>
    <cellStyle name="_적격(화산) _대안투찰내역(0221)_공종별공사내용(광주참고용)_건조장유용성토" xfId="4463"/>
    <cellStyle name="_적격(화산) _대안투찰내역(0221)_공종별공사내용(광주참고용)_유용성토(절토②)" xfId="4464"/>
    <cellStyle name="_적격(화산) _대안투찰내역(0221)_공종별공사내용(광주참고용)_토취장거리단산비교표" xfId="4465"/>
    <cellStyle name="_적격(화산) _대안투찰내역(0221)_공종별공사내용(광주참고용)_토취장내역서" xfId="4466"/>
    <cellStyle name="_적격(화산) _대안투찰내역(0221)_공종별공사내용(광주참고용)_토취장부지정리단산" xfId="4467"/>
    <cellStyle name="_적격(화산) _대안투찰내역(0221)_공종별공사내용(광주참고용)_토취장실정보고(석교지구)" xfId="4468"/>
    <cellStyle name="_적격(화산) _대안투찰내역(0221)_공종별공사내용(광주참고용)_토취장실정보고(석교지구변경)" xfId="4469"/>
    <cellStyle name="_적격(화산) _대안투찰내역(0221)_유용성토(절토②)" xfId="4470"/>
    <cellStyle name="_적격(화산) _대안투찰내역(0221)_토취장거리단산비교표" xfId="4471"/>
    <cellStyle name="_적격(화산) _대안투찰내역(0221)_토취장내역서" xfId="4472"/>
    <cellStyle name="_적격(화산) _대안투찰내역(0221)_토취장부지정리단산" xfId="4473"/>
    <cellStyle name="_적격(화산) _대안투찰내역(0221)_토취장실정보고(석교지구)" xfId="4474"/>
    <cellStyle name="_적격(화산) _대안투찰내역(0221)_토취장실정보고(석교지구변경)" xfId="4475"/>
    <cellStyle name="_적격(화산) _대안투찰내역(0223)" xfId="4476"/>
    <cellStyle name="_적격(화산) _대안투찰내역(0223)_건조장유용성토" xfId="4477"/>
    <cellStyle name="_적격(화산) _대안투찰내역(0223)_공종별공사내용(광주참고용)" xfId="4478"/>
    <cellStyle name="_적격(화산) _대안투찰내역(0223)_공종별공사내용(광주참고용)_건조장유용성토" xfId="4479"/>
    <cellStyle name="_적격(화산) _대안투찰내역(0223)_공종별공사내용(광주참고용)_유용성토(절토②)" xfId="4480"/>
    <cellStyle name="_적격(화산) _대안투찰내역(0223)_공종별공사내용(광주참고용)_토취장거리단산비교표" xfId="4481"/>
    <cellStyle name="_적격(화산) _대안투찰내역(0223)_공종별공사내용(광주참고용)_토취장내역서" xfId="4482"/>
    <cellStyle name="_적격(화산) _대안투찰내역(0223)_공종별공사내용(광주참고용)_토취장부지정리단산" xfId="4483"/>
    <cellStyle name="_적격(화산) _대안투찰내역(0223)_공종별공사내용(광주참고용)_토취장실정보고(석교지구)" xfId="4484"/>
    <cellStyle name="_적격(화산) _대안투찰내역(0223)_공종별공사내용(광주참고용)_토취장실정보고(석교지구변경)" xfId="4485"/>
    <cellStyle name="_적격(화산) _대안투찰내역(0223)_유용성토(절토②)" xfId="4486"/>
    <cellStyle name="_적격(화산) _대안투찰내역(0223)_토취장거리단산비교표" xfId="4487"/>
    <cellStyle name="_적격(화산) _대안투찰내역(0223)_토취장내역서" xfId="4488"/>
    <cellStyle name="_적격(화산) _대안투찰내역(0223)_토취장부지정리단산" xfId="4489"/>
    <cellStyle name="_적격(화산) _대안투찰내역(0223)_토취장실정보고(석교지구)" xfId="4490"/>
    <cellStyle name="_적격(화산) _대안투찰내역(0223)_토취장실정보고(석교지구변경)" xfId="4491"/>
    <cellStyle name="_적격(화산) _대안투찰내역(확정본0226)" xfId="4492"/>
    <cellStyle name="_적격(화산) _대안투찰내역(확정본0226)_건조장유용성토" xfId="4493"/>
    <cellStyle name="_적격(화산) _대안투찰내역(확정본0226)_공종별공사내용(광주참고용)" xfId="4494"/>
    <cellStyle name="_적격(화산) _대안투찰내역(확정본0226)_공종별공사내용(광주참고용)_건조장유용성토" xfId="4495"/>
    <cellStyle name="_적격(화산) _대안투찰내역(확정본0226)_공종별공사내용(광주참고용)_유용성토(절토②)" xfId="4496"/>
    <cellStyle name="_적격(화산) _대안투찰내역(확정본0226)_공종별공사내용(광주참고용)_토취장거리단산비교표" xfId="4497"/>
    <cellStyle name="_적격(화산) _대안투찰내역(확정본0226)_공종별공사내용(광주참고용)_토취장내역서" xfId="4498"/>
    <cellStyle name="_적격(화산) _대안투찰내역(확정본0226)_공종별공사내용(광주참고용)_토취장부지정리단산" xfId="4499"/>
    <cellStyle name="_적격(화산) _대안투찰내역(확정본0226)_공종별공사내용(광주참고용)_토취장실정보고(석교지구)" xfId="4500"/>
    <cellStyle name="_적격(화산) _대안투찰내역(확정본0226)_공종별공사내용(광주참고용)_토취장실정보고(석교지구변경)" xfId="4501"/>
    <cellStyle name="_적격(화산) _대안투찰내역(확정본0226)_유용성토(절토②)" xfId="4502"/>
    <cellStyle name="_적격(화산) _대안투찰내역(확정본0226)_토취장거리단산비교표" xfId="4503"/>
    <cellStyle name="_적격(화산) _대안투찰내역(확정본0226)_토취장내역서" xfId="4504"/>
    <cellStyle name="_적격(화산) _대안투찰내역(확정본0226)_토취장부지정리단산" xfId="4505"/>
    <cellStyle name="_적격(화산) _대안투찰내역(확정본0226)_토취장실정보고(석교지구)" xfId="4506"/>
    <cellStyle name="_적격(화산) _대안투찰내역(확정본0226)_토취장실정보고(석교지구변경)" xfId="4507"/>
    <cellStyle name="_적격(화산) _도급실행0211" xfId="4508"/>
    <cellStyle name="_적격(화산) _도급실행0211_건조장유용성토" xfId="4509"/>
    <cellStyle name="_적격(화산) _도급실행0211_공종별공사내용(광주참고용)" xfId="4510"/>
    <cellStyle name="_적격(화산) _도급실행0211_공종별공사내용(광주참고용)_건조장유용성토" xfId="4511"/>
    <cellStyle name="_적격(화산) _도급실행0211_공종별공사내용(광주참고용)_유용성토(절토②)" xfId="4512"/>
    <cellStyle name="_적격(화산) _도급실행0211_공종별공사내용(광주참고용)_토취장거리단산비교표" xfId="4513"/>
    <cellStyle name="_적격(화산) _도급실행0211_공종별공사내용(광주참고용)_토취장내역서" xfId="4514"/>
    <cellStyle name="_적격(화산) _도급실행0211_공종별공사내용(광주참고용)_토취장부지정리단산" xfId="4515"/>
    <cellStyle name="_적격(화산) _도급실행0211_공종별공사내용(광주참고용)_토취장실정보고(석교지구)" xfId="4516"/>
    <cellStyle name="_적격(화산) _도급실행0211_공종별공사내용(광주참고용)_토취장실정보고(석교지구변경)" xfId="4517"/>
    <cellStyle name="_적격(화산) _도급실행0211_유용성토(절토②)" xfId="4518"/>
    <cellStyle name="_적격(화산) _도급실행0211_토취장거리단산비교표" xfId="4519"/>
    <cellStyle name="_적격(화산) _도급실행0211_토취장내역서" xfId="4520"/>
    <cellStyle name="_적격(화산) _도급실행0211_토취장부지정리단산" xfId="4521"/>
    <cellStyle name="_적격(화산) _도급실행0211_토취장실정보고(석교지구)" xfId="4522"/>
    <cellStyle name="_적격(화산) _도급실행0211_토취장실정보고(석교지구변경)" xfId="4523"/>
    <cellStyle name="_적격(화산) _비탈면 보강" xfId="409"/>
    <cellStyle name="_적격(화산) _유용성토(절토②)" xfId="4524"/>
    <cellStyle name="_적격(화산) _최종수량및내역" xfId="410"/>
    <cellStyle name="_적격(화산) _최종수량및내역_가시설2" xfId="411"/>
    <cellStyle name="_적격(화산) _최종수량및내역_가시설구간수량집계" xfId="412"/>
    <cellStyle name="_적격(화산) _최종수량및내역_비탈면 보강" xfId="413"/>
    <cellStyle name="_적격(화산) _토취장거리단산비교표" xfId="4525"/>
    <cellStyle name="_적격(화산) _토취장내역서" xfId="4526"/>
    <cellStyle name="_적격(화산) _토취장부지정리단산" xfId="4527"/>
    <cellStyle name="_적격(화산) _토취장실정보고(석교지구)" xfId="4528"/>
    <cellStyle name="_적격(화산) _토취장실정보고(석교지구변경)" xfId="4529"/>
    <cellStyle name="_적격(화산) _평동내역(01.09.07,실행3,관급계상)" xfId="4530"/>
    <cellStyle name="_적격(화산) _평동내역(01.09.07,실행3,관급계상)_건조장유용성토" xfId="4531"/>
    <cellStyle name="_적격(화산) _평동내역(01.09.07,실행3,관급계상)_유용성토(절토②)" xfId="4532"/>
    <cellStyle name="_적격(화산) _평동내역(01.09.07,실행3,관급계상)_토취장거리단산비교표" xfId="4533"/>
    <cellStyle name="_적격(화산) _평동내역(01.09.07,실행3,관급계상)_토취장내역서" xfId="4534"/>
    <cellStyle name="_적격(화산) _평동내역(01.09.07,실행3,관급계상)_토취장부지정리단산" xfId="4535"/>
    <cellStyle name="_적격(화산) _평동내역(01.09.07,실행3,관급계상)_토취장실정보고(석교지구)" xfId="4536"/>
    <cellStyle name="_적격(화산) _평동내역(01.09.07,실행3,관급계상)_토취장실정보고(석교지구변경)" xfId="4537"/>
    <cellStyle name="_적격(화산) _평동내역(87.9%실행)" xfId="4538"/>
    <cellStyle name="_적격(화산) _평동내역(87.9%실행)_건조장유용성토" xfId="4539"/>
    <cellStyle name="_적격(화산) _평동내역(87.9%실행)_유용성토(절토②)" xfId="4540"/>
    <cellStyle name="_적격(화산) _평동내역(87.9%실행)_토취장거리단산비교표" xfId="4541"/>
    <cellStyle name="_적격(화산) _평동내역(87.9%실행)_토취장내역서" xfId="4542"/>
    <cellStyle name="_적격(화산) _평동내역(87.9%실행)_토취장부지정리단산" xfId="4543"/>
    <cellStyle name="_적격(화산) _평동내역(87.9%실행)_토취장실정보고(석교지구)" xfId="4544"/>
    <cellStyle name="_적격(화산) _평동내역(87.9%실행)_토취장실정보고(석교지구변경)" xfId="4545"/>
    <cellStyle name="_전주시관내(이서~용정)건설공사(신화)" xfId="4546"/>
    <cellStyle name="_제목" xfId="4547"/>
    <cellStyle name="_제목_내역서" xfId="4548"/>
    <cellStyle name="_조원고" xfId="4549"/>
    <cellStyle name="_좌안4 배수통관" xfId="4550"/>
    <cellStyle name="_중림내역표지" xfId="4551"/>
    <cellStyle name="_증감" xfId="4552"/>
    <cellStyle name="_증감대비표,집계표" xfId="4553"/>
    <cellStyle name="_지정과제1분기실적(확정990408)" xfId="414"/>
    <cellStyle name="_지정과제1분기실적(확정990408)_1" xfId="415"/>
    <cellStyle name="_지정과제2차심의list" xfId="416"/>
    <cellStyle name="_지정과제2차심의list_1" xfId="417"/>
    <cellStyle name="_지정과제2차심의list_2" xfId="418"/>
    <cellStyle name="_지정과제2차심의결과" xfId="419"/>
    <cellStyle name="_지정과제2차심의결과(금액조정후최종)" xfId="420"/>
    <cellStyle name="_지정과제2차심의결과(금액조정후최종)_1" xfId="421"/>
    <cellStyle name="_지정과제2차심의결과(금액조정후최종)_1_경영개선실적보고(전주공장)" xfId="422"/>
    <cellStyle name="_지정과제2차심의결과(금액조정후최종)_1_별첨1_2" xfId="423"/>
    <cellStyle name="_지정과제2차심의결과(금액조정후최종)_1_제안과제집계표(공장전체)" xfId="424"/>
    <cellStyle name="_지정과제2차심의결과(금액조정후최종)_경영개선실적보고(전주공장)" xfId="425"/>
    <cellStyle name="_지정과제2차심의결과(금액조정후최종)_별첨1_2" xfId="426"/>
    <cellStyle name="_지정과제2차심의결과(금액조정후최종)_제안과제집계표(공장전체)" xfId="427"/>
    <cellStyle name="_지정과제2차심의결과_1" xfId="428"/>
    <cellStyle name="_집수정2" xfId="429"/>
    <cellStyle name="_집중관리(981231)" xfId="430"/>
    <cellStyle name="_집중관리(981231)_1" xfId="431"/>
    <cellStyle name="_집중관리(지정과제및 양식)" xfId="432"/>
    <cellStyle name="_집중관리(지정과제및 양식)_1" xfId="433"/>
    <cellStyle name="_차수벽(1련-상단없음)" xfId="4554"/>
    <cellStyle name="_창하 #8(800집수)" xfId="4555"/>
    <cellStyle name="_창하 #8(800집수)_감리단보고-(갑지 결재)" xfId="4556"/>
    <cellStyle name="_창하 #8(800집수)_방현보" xfId="4557"/>
    <cellStyle name="_창하 #8(800집수)_장군1취수통관" xfId="4558"/>
    <cellStyle name="_창하 #8(800집수)_장군2취수통관수량" xfId="4559"/>
    <cellStyle name="_창하 #8(800집수)_통관본체및토공(차수벽상단없음)" xfId="4560"/>
    <cellStyle name="_창하 #8(800집수)_통관본체및토공(차수벽상단없음)_감리단보고-(갑지 결재)" xfId="4561"/>
    <cellStyle name="_창하 #8(800집수)_통관본체및토공(차수벽상단없음)_방현보" xfId="4562"/>
    <cellStyle name="_창하 #8(800집수)_통관본체및토공(차수벽상단없음)_장군1취수통관" xfId="4563"/>
    <cellStyle name="_창하 #8(800집수)_통관본체및토공(차수벽상단없음)_장군2취수통관수량" xfId="4564"/>
    <cellStyle name="_창하 #8(800집수)_통관본체및토공(차수벽상단없음)_하리보1취수통관" xfId="4565"/>
    <cellStyle name="_창하 #8(800집수)_하리보1취수통관" xfId="4566"/>
    <cellStyle name="_최종수량및내역" xfId="434"/>
    <cellStyle name="_최종수량및내역_가시설2" xfId="435"/>
    <cellStyle name="_최종수량및내역_가시설구간수량집계" xfId="436"/>
    <cellStyle name="_최종수량및내역_비탈면 보강" xfId="437"/>
    <cellStyle name="_축령산야영수련장조성및기타공사(동일)" xfId="4567"/>
    <cellStyle name="_충북지방경찰청" xfId="4568"/>
    <cellStyle name="_충북지방경찰청_1-1공구(13313)" xfId="4569"/>
    <cellStyle name="_충북지방경찰청_1-2공구" xfId="4570"/>
    <cellStyle name="_충북지방경찰청_1-2공구(14229)" xfId="4571"/>
    <cellStyle name="_충북지방경찰청_1-3공구" xfId="4572"/>
    <cellStyle name="_충북지방경찰청_1-3공구(14157)" xfId="4573"/>
    <cellStyle name="_충북지방경찰청_1-3공구11" xfId="4574"/>
    <cellStyle name="_충북지방경찰청_2-1공구(동양)" xfId="4575"/>
    <cellStyle name="_콘크리트파쇄(단산)수정2" xfId="4576"/>
    <cellStyle name="_토목공내역서" xfId="4577"/>
    <cellStyle name="_토취장거리단산비교표" xfId="4578"/>
    <cellStyle name="_토취장내역서" xfId="4579"/>
    <cellStyle name="_토취장단산" xfId="4580"/>
    <cellStyle name="_토취장부지정리단산" xfId="4581"/>
    <cellStyle name="_토취장실정보고(석교지구)" xfId="4582"/>
    <cellStyle name="_토취장실정보고(석교지구변경)" xfId="4583"/>
    <cellStyle name="_평동내역(01.09.07,실행3,관급계상)" xfId="4584"/>
    <cellStyle name="_평동내역(01.09.07,실행3,관급계상)_건조장유용성토" xfId="4585"/>
    <cellStyle name="_평동내역(01.09.07,실행3,관급계상)_유용성토(절토②)" xfId="4586"/>
    <cellStyle name="_평동내역(01.09.07,실행3,관급계상)_토취장거리단산비교표" xfId="4587"/>
    <cellStyle name="_평동내역(01.09.07,실행3,관급계상)_토취장내역서" xfId="4588"/>
    <cellStyle name="_평동내역(01.09.07,실행3,관급계상)_토취장부지정리단산" xfId="4589"/>
    <cellStyle name="_평동내역(01.09.07,실행3,관급계상)_토취장실정보고(석교지구)" xfId="4590"/>
    <cellStyle name="_평동내역(01.09.07,실행3,관급계상)_토취장실정보고(석교지구변경)" xfId="4591"/>
    <cellStyle name="_평동내역(87.9%실행)" xfId="4592"/>
    <cellStyle name="_평동내역(87.9%실행)_건조장유용성토" xfId="4593"/>
    <cellStyle name="_평동내역(87.9%실행)_유용성토(절토②)" xfId="4594"/>
    <cellStyle name="_평동내역(87.9%실행)_토취장거리단산비교표" xfId="4595"/>
    <cellStyle name="_평동내역(87.9%실행)_토취장내역서" xfId="4596"/>
    <cellStyle name="_평동내역(87.9%실행)_토취장부지정리단산" xfId="4597"/>
    <cellStyle name="_평동내역(87.9%실행)_토취장실정보고(석교지구)" xfId="4598"/>
    <cellStyle name="_평동내역(87.9%실행)_토취장실정보고(석교지구변경)" xfId="4599"/>
    <cellStyle name="_평창펌프장(게비온매트리스)" xfId="438"/>
    <cellStyle name="_폐콘크리트재활용(세하제,최종)" xfId="4600"/>
    <cellStyle name="_포장공-구례진입로" xfId="4601"/>
    <cellStyle name="_포항교도소(대동)" xfId="4602"/>
    <cellStyle name="_포항교도소(원본)" xfId="4603"/>
    <cellStyle name="_하도급양식" xfId="4604"/>
    <cellStyle name="_하리1지구(깨기물량)" xfId="4605"/>
    <cellStyle name="_하리보1취수통관" xfId="4606"/>
    <cellStyle name="_하청마을안길포장공사" xfId="439"/>
    <cellStyle name="_한전연구견적" xfId="4607"/>
    <cellStyle name="_함평변경내역" xfId="4608"/>
    <cellStyle name="_호남선두계역외2개소연결통로" xfId="4609"/>
    <cellStyle name="_호남선전철화송정리역사111" xfId="4610"/>
    <cellStyle name="_호남선전철화송정리역사111_2-3회기성내역" xfId="4611"/>
    <cellStyle name="_호남선전철화송정리역사111_2차분내역서" xfId="4612"/>
    <cellStyle name="_호남선전철화송정리역사111_목사동천" xfId="4613"/>
    <cellStyle name="_호남선전철화송정리역사111_목사동천 내역서" xfId="4614"/>
    <cellStyle name="_호남선전철화송정리역사111_인트사용검토내역서" xfId="4615"/>
    <cellStyle name="_홍제초등학교(강산)" xfId="4616"/>
    <cellStyle name="_홍천중(강임계약내역)" xfId="4617"/>
    <cellStyle name="_흥복사(T2)" xfId="4618"/>
    <cellStyle name="``" xfId="440"/>
    <cellStyle name="’E‰Y [0.00]_laroux" xfId="441"/>
    <cellStyle name="’E‰Y_laroux" xfId="442"/>
    <cellStyle name="¤@?e_TEST-1 " xfId="443"/>
    <cellStyle name="△백분율" xfId="4619"/>
    <cellStyle name="△콤마" xfId="4620"/>
    <cellStyle name="0" xfId="4621"/>
    <cellStyle name="0.0" xfId="4622"/>
    <cellStyle name="0.00" xfId="4623"/>
    <cellStyle name="00" xfId="4624"/>
    <cellStyle name="¼yAU" xfId="4625"/>
    <cellStyle name="1" xfId="444"/>
    <cellStyle name="1_01. 실정내역(부대시설)" xfId="4626"/>
    <cellStyle name="1_01. 실정내역(중분대)" xfId="4627"/>
    <cellStyle name="1_03호안공" xfId="445"/>
    <cellStyle name="1_04.포장공" xfId="446"/>
    <cellStyle name="1_345kv신안산변전토건공사(해동완료)" xfId="4628"/>
    <cellStyle name="1_book1" xfId="4629"/>
    <cellStyle name="1_강릉대학술정보지원센터총괄(월드2낙찰)" xfId="4630"/>
    <cellStyle name="1_결과보고(평호교)" xfId="4631"/>
    <cellStyle name="1_구원수량" xfId="447"/>
    <cellStyle name="1_금강Ⅱ지구김제2-2공구토목공사(동도)" xfId="4632"/>
    <cellStyle name="1_내역서(옹벽휀스)" xfId="4633"/>
    <cellStyle name="1_단가산출(변경)" xfId="4634"/>
    <cellStyle name="1_단가조사표" xfId="4635"/>
    <cellStyle name="1_당동(청강)" xfId="4636"/>
    <cellStyle name="1_당동(청강디스켓1)" xfId="4637"/>
    <cellStyle name="1_대전목양초" xfId="4638"/>
    <cellStyle name="1_대전서붕고하도급" xfId="4639"/>
    <cellStyle name="1_대호지~석문간지방도확포장공사(신일)" xfId="4640"/>
    <cellStyle name="1_동계+구원 총수량" xfId="448"/>
    <cellStyle name="1_동계수량" xfId="449"/>
    <cellStyle name="1_동계수량 (version 1)" xfId="450"/>
    <cellStyle name="1_등촌고등총괄(동현하도급)" xfId="4641"/>
    <cellStyle name="1_마현~생창국도건설공사" xfId="4642"/>
    <cellStyle name="1_명암지-산성간" xfId="4643"/>
    <cellStyle name="1_백석지구농촌용수개발사업(대원)" xfId="4644"/>
    <cellStyle name="1_병목안배수지건설(100%)" xfId="4645"/>
    <cellStyle name="1_봇재지구(투찰내역)" xfId="4646"/>
    <cellStyle name="1_봉곡중총괄(대지완결)" xfId="4647"/>
    <cellStyle name="1_부대입찰확약서" xfId="4648"/>
    <cellStyle name="1_부산해사고(100%)" xfId="4649"/>
    <cellStyle name="1_상수도공" xfId="451"/>
    <cellStyle name="1_새들초등학교(동성)" xfId="4650"/>
    <cellStyle name="1_서울대학교사범대교육정보관(에스와이비작업완료)" xfId="4651"/>
    <cellStyle name="1_서울화일초(덕동)" xfId="4652"/>
    <cellStyle name="1_석축공" xfId="452"/>
    <cellStyle name="1_석축수량" xfId="453"/>
    <cellStyle name="1_성산배수지건설공사(덕동)" xfId="4653"/>
    <cellStyle name="1_송정리역사(토목완료林)" xfId="4654"/>
    <cellStyle name="1_수도권매립지하도급(명도)" xfId="4655"/>
    <cellStyle name="1_수정갑지" xfId="4656"/>
    <cellStyle name="1_시민계략공사" xfId="454"/>
    <cellStyle name="1_시민계략공사 2" xfId="4658"/>
    <cellStyle name="1_시민계략공사 3" xfId="4657"/>
    <cellStyle name="1_시민계략공사_00.갑지 및 간지-벽진교" xfId="4659"/>
    <cellStyle name="1_시민계략공사_04.포장공" xfId="455"/>
    <cellStyle name="1_시민계략공사_구원수량" xfId="456"/>
    <cellStyle name="1_시민계략공사_동계+구원 총수량" xfId="457"/>
    <cellStyle name="1_시민계략공사_동계수량" xfId="458"/>
    <cellStyle name="1_시민계략공사_동계수량 (version 1)" xfId="459"/>
    <cellStyle name="1_시민계략공사_벽진교 가도 수량집계표" xfId="4660"/>
    <cellStyle name="1_시민계략공사_세하1교가도 수량집계표" xfId="4661"/>
    <cellStyle name="1_시민계략공사_세하교 가도 수량집계표" xfId="4662"/>
    <cellStyle name="1_시민계략공사_안전간팥제작비" xfId="4663"/>
    <cellStyle name="1_시민계략공사_안전간팥제작비 2" xfId="4664"/>
    <cellStyle name="1_시민계략공사_전기공내역서" xfId="4665"/>
    <cellStyle name="1_시민계략공사_전기-한남" xfId="460"/>
    <cellStyle name="1_시민계략공사_총자재집계표,토공" xfId="461"/>
    <cellStyle name="1_시민계략공사_표지" xfId="462"/>
    <cellStyle name="1_실정내역(목사동천)" xfId="4666"/>
    <cellStyle name="1_오수공" xfId="463"/>
    <cellStyle name="1_우수공" xfId="464"/>
    <cellStyle name="1_우수공_구원수량" xfId="465"/>
    <cellStyle name="1_우수공_동계+구원 총수량" xfId="466"/>
    <cellStyle name="1_우수공_포장공" xfId="467"/>
    <cellStyle name="1_인천북항관공선부두(수정내역)" xfId="4667"/>
    <cellStyle name="1_장산중학교내역(혁성)" xfId="4668"/>
    <cellStyle name="1_장산중학교내역(혁성업체)" xfId="4669"/>
    <cellStyle name="1_장산중학교내역하도급(혁성)" xfId="4670"/>
    <cellStyle name="1_전주시관내(이서~용정)건설공사(신화)" xfId="4671"/>
    <cellStyle name="1_천천고고등학교교사신축공사(산출내역집계표)" xfId="4672"/>
    <cellStyle name="1_총자재집계표,토공" xfId="468"/>
    <cellStyle name="1_포장공" xfId="469"/>
    <cellStyle name="1_포항교도소(대동)" xfId="4673"/>
    <cellStyle name="1_포항교도소(원본)" xfId="4674"/>
    <cellStyle name="1_표지" xfId="470"/>
    <cellStyle name="1_하도급관리계획서" xfId="4675"/>
    <cellStyle name="1_하도급양식" xfId="4676"/>
    <cellStyle name="1_호안공(식생축조블럭)" xfId="471"/>
    <cellStyle name="10공/㎥" xfId="472"/>
    <cellStyle name="1-1" xfId="4677"/>
    <cellStyle name="¹e" xfId="4678"/>
    <cellStyle name="1omma_mud pla pla plaᑌPlant bol1" xfId="4679"/>
    <cellStyle name="2" xfId="473"/>
    <cellStyle name="2)" xfId="474"/>
    <cellStyle name="2) 2" xfId="4681"/>
    <cellStyle name="2) 3" xfId="4680"/>
    <cellStyle name="2_단가조사표" xfId="4682"/>
    <cellStyle name="20% - Accent1" xfId="475"/>
    <cellStyle name="20% - Accent2" xfId="476"/>
    <cellStyle name="20% - Accent3" xfId="477"/>
    <cellStyle name="20% - Accent4" xfId="478"/>
    <cellStyle name="20% - Accent5" xfId="479"/>
    <cellStyle name="20% - Accent6" xfId="480"/>
    <cellStyle name="20% - 강조색1 2" xfId="481"/>
    <cellStyle name="20% - 강조색1 2 2" xfId="482"/>
    <cellStyle name="20% - 강조색1 3" xfId="483"/>
    <cellStyle name="20% - 강조색1 3 2" xfId="484"/>
    <cellStyle name="20% - 강조색2 2" xfId="485"/>
    <cellStyle name="20% - 강조색2 2 2" xfId="486"/>
    <cellStyle name="20% - 강조색2 3" xfId="487"/>
    <cellStyle name="20% - 강조색2 3 2" xfId="488"/>
    <cellStyle name="20% - 강조색3 2" xfId="489"/>
    <cellStyle name="20% - 강조색3 2 2" xfId="490"/>
    <cellStyle name="20% - 강조색3 3" xfId="491"/>
    <cellStyle name="20% - 강조색3 3 2" xfId="492"/>
    <cellStyle name="20% - 강조색4 2" xfId="493"/>
    <cellStyle name="20% - 강조색4 2 2" xfId="494"/>
    <cellStyle name="20% - 강조색4 3" xfId="495"/>
    <cellStyle name="20% - 강조색4 3 2" xfId="496"/>
    <cellStyle name="20% - 강조색5 2" xfId="497"/>
    <cellStyle name="20% - 강조색5 2 2" xfId="498"/>
    <cellStyle name="20% - 강조색5 3" xfId="499"/>
    <cellStyle name="20% - 강조색5 3 2" xfId="500"/>
    <cellStyle name="20% - 강조색6 2" xfId="501"/>
    <cellStyle name="20% - 강조색6 2 2" xfId="502"/>
    <cellStyle name="20% - 강조색6 3" xfId="503"/>
    <cellStyle name="20% - 강조색6 3 2" xfId="504"/>
    <cellStyle name="40% - Accent1" xfId="505"/>
    <cellStyle name="40% - Accent2" xfId="506"/>
    <cellStyle name="40% - Accent3" xfId="507"/>
    <cellStyle name="40% - Accent4" xfId="508"/>
    <cellStyle name="40% - Accent5" xfId="509"/>
    <cellStyle name="40% - Accent6" xfId="510"/>
    <cellStyle name="40% - 강조색1 2" xfId="511"/>
    <cellStyle name="40% - 강조색1 2 2" xfId="512"/>
    <cellStyle name="40% - 강조색1 3" xfId="513"/>
    <cellStyle name="40% - 강조색1 3 2" xfId="514"/>
    <cellStyle name="40% - 강조색2 2" xfId="515"/>
    <cellStyle name="40% - 강조색2 2 2" xfId="516"/>
    <cellStyle name="40% - 강조색2 3" xfId="517"/>
    <cellStyle name="40% - 강조색2 3 2" xfId="518"/>
    <cellStyle name="40% - 강조색3 2" xfId="519"/>
    <cellStyle name="40% - 강조색3 2 2" xfId="520"/>
    <cellStyle name="40% - 강조색3 3" xfId="521"/>
    <cellStyle name="40% - 강조색3 3 2" xfId="522"/>
    <cellStyle name="40% - 강조색4 2" xfId="523"/>
    <cellStyle name="40% - 강조색4 2 2" xfId="524"/>
    <cellStyle name="40% - 강조색4 3" xfId="525"/>
    <cellStyle name="40% - 강조색4 3 2" xfId="526"/>
    <cellStyle name="40% - 강조색5 2" xfId="527"/>
    <cellStyle name="40% - 강조색5 2 2" xfId="528"/>
    <cellStyle name="40% - 강조색5 3" xfId="529"/>
    <cellStyle name="40% - 강조색5 3 2" xfId="530"/>
    <cellStyle name="40% - 강조색6 2" xfId="531"/>
    <cellStyle name="40% - 강조색6 2 2" xfId="532"/>
    <cellStyle name="40% - 강조색6 3" xfId="533"/>
    <cellStyle name="40% - 강조색6 3 2" xfId="534"/>
    <cellStyle name="60" xfId="535"/>
    <cellStyle name="60% - Accent1" xfId="536"/>
    <cellStyle name="60% - Accent2" xfId="537"/>
    <cellStyle name="60% - Accent3" xfId="538"/>
    <cellStyle name="60% - Accent4" xfId="539"/>
    <cellStyle name="60% - Accent5" xfId="540"/>
    <cellStyle name="60% - Accent6" xfId="541"/>
    <cellStyle name="60% - 강조색1 2" xfId="542"/>
    <cellStyle name="60% - 강조색1 2 2" xfId="543"/>
    <cellStyle name="60% - 강조색1 3" xfId="544"/>
    <cellStyle name="60% - 강조색1 3 2" xfId="545"/>
    <cellStyle name="60% - 강조색2 2" xfId="546"/>
    <cellStyle name="60% - 강조색2 2 2" xfId="547"/>
    <cellStyle name="60% - 강조색2 3" xfId="548"/>
    <cellStyle name="60% - 강조색2 3 2" xfId="549"/>
    <cellStyle name="60% - 강조색3 2" xfId="550"/>
    <cellStyle name="60% - 강조색3 2 2" xfId="551"/>
    <cellStyle name="60% - 강조색3 3" xfId="552"/>
    <cellStyle name="60% - 강조색3 3 2" xfId="553"/>
    <cellStyle name="60% - 강조색4 2" xfId="554"/>
    <cellStyle name="60% - 강조색4 2 2" xfId="555"/>
    <cellStyle name="60% - 강조색4 3" xfId="556"/>
    <cellStyle name="60% - 강조색4 3 2" xfId="557"/>
    <cellStyle name="60% - 강조색5 2" xfId="558"/>
    <cellStyle name="60% - 강조색5 2 2" xfId="559"/>
    <cellStyle name="60% - 강조색5 3" xfId="560"/>
    <cellStyle name="60% - 강조색5 3 2" xfId="561"/>
    <cellStyle name="60% - 강조색6 2" xfId="562"/>
    <cellStyle name="60% - 강조색6 2 2" xfId="563"/>
    <cellStyle name="60% - 강조색6 3" xfId="564"/>
    <cellStyle name="60% - 강조색6 3 2" xfId="565"/>
    <cellStyle name="9.6" xfId="566"/>
    <cellStyle name="a" xfId="567"/>
    <cellStyle name="a [0]_mud plant bolted" xfId="568"/>
    <cellStyle name="A 10" xfId="5090"/>
    <cellStyle name="A 11" xfId="5096"/>
    <cellStyle name="A 2" xfId="4683"/>
    <cellStyle name="A 3" xfId="5097"/>
    <cellStyle name="A 4" xfId="5093"/>
    <cellStyle name="A 5" xfId="5098"/>
    <cellStyle name="A 6" xfId="5092"/>
    <cellStyle name="A 7" xfId="5094"/>
    <cellStyle name="A 8" xfId="5091"/>
    <cellStyle name="A 9" xfId="5095"/>
    <cellStyle name="Ā _x0010_က랐_xdc01_땯_x0001_" xfId="4684"/>
    <cellStyle name="a_Boo2" xfId="569"/>
    <cellStyle name="a_Boo2_도로수량양식" xfId="570"/>
    <cellStyle name="a_Boo2_도로수량양식_백련수량" xfId="571"/>
    <cellStyle name="a_Boo2_도로수량양식_백련수량_상수도" xfId="572"/>
    <cellStyle name="a_Boo2_도로수량양식_백련수량_자재집계" xfId="573"/>
    <cellStyle name="a_Boo2_도로수량양식_백련수량_측구공" xfId="574"/>
    <cellStyle name="a_Boo2_도로수량양식_상수도" xfId="575"/>
    <cellStyle name="a_Boo2_도로수량양식_소광수량" xfId="576"/>
    <cellStyle name="a_Boo2_도로수량양식_소광수량_상수도" xfId="577"/>
    <cellStyle name="a_Boo2_도로수량양식_소광수량_자재집계" xfId="578"/>
    <cellStyle name="a_Boo2_도로수량양식_소광수량_측구공" xfId="579"/>
    <cellStyle name="a_Boo2_도로수량양식_자재집계" xfId="580"/>
    <cellStyle name="a_Boo2_도로수량양식_장신수량" xfId="581"/>
    <cellStyle name="a_Boo2_도로수량양식_장신수량_상수도" xfId="582"/>
    <cellStyle name="a_Boo2_도로수량양식_장신수량_자재집계" xfId="583"/>
    <cellStyle name="a_Boo2_도로수량양식_장신수량_측구공" xfId="584"/>
    <cellStyle name="a_Boo2_도로수량양식_측구공" xfId="585"/>
    <cellStyle name="a_Boo2_백련수량" xfId="586"/>
    <cellStyle name="a_Boo2_백련수량_상수도" xfId="587"/>
    <cellStyle name="a_Boo2_백련수량_자재집계" xfId="588"/>
    <cellStyle name="a_Boo2_백련수량_측구공" xfId="589"/>
    <cellStyle name="a_Boo2_상수도" xfId="590"/>
    <cellStyle name="a_Boo2_소광수량" xfId="591"/>
    <cellStyle name="a_Boo2_소광수량_상수도" xfId="592"/>
    <cellStyle name="a_Boo2_소광수량_자재집계" xfId="593"/>
    <cellStyle name="a_Boo2_소광수량_측구공" xfId="594"/>
    <cellStyle name="a_Boo2_수량산출" xfId="595"/>
    <cellStyle name="a_Boo2_수량산출_백련수량" xfId="596"/>
    <cellStyle name="a_Boo2_수량산출_백련수량_상수도" xfId="597"/>
    <cellStyle name="a_Boo2_수량산출_백련수량_자재집계" xfId="598"/>
    <cellStyle name="a_Boo2_수량산출_백련수량_측구공" xfId="599"/>
    <cellStyle name="a_Boo2_수량산출_상수도" xfId="600"/>
    <cellStyle name="a_Boo2_수량산출_소광수량" xfId="601"/>
    <cellStyle name="a_Boo2_수량산출_소광수량_상수도" xfId="602"/>
    <cellStyle name="a_Boo2_수량산출_소광수량_자재집계" xfId="603"/>
    <cellStyle name="a_Boo2_수량산출_소광수량_측구공" xfId="604"/>
    <cellStyle name="a_Boo2_수량산출_자재집계" xfId="605"/>
    <cellStyle name="a_Boo2_수량산출_장신수량" xfId="606"/>
    <cellStyle name="a_Boo2_수량산출_장신수량_상수도" xfId="607"/>
    <cellStyle name="a_Boo2_수량산출_장신수량_자재집계" xfId="608"/>
    <cellStyle name="a_Boo2_수량산출_장신수량_측구공" xfId="609"/>
    <cellStyle name="a_Boo2_수량산출_측구공" xfId="610"/>
    <cellStyle name="a_Boo2_인월중군소하천" xfId="611"/>
    <cellStyle name="a_Boo2_인월중군소하천_백련수량" xfId="612"/>
    <cellStyle name="a_Boo2_인월중군소하천_백련수량_상수도" xfId="613"/>
    <cellStyle name="a_Boo2_인월중군소하천_백련수량_자재집계" xfId="614"/>
    <cellStyle name="a_Boo2_인월중군소하천_백련수량_측구공" xfId="615"/>
    <cellStyle name="a_Boo2_인월중군소하천_상수도" xfId="616"/>
    <cellStyle name="a_Boo2_인월중군소하천_소광수량" xfId="617"/>
    <cellStyle name="a_Boo2_인월중군소하천_소광수량_상수도" xfId="618"/>
    <cellStyle name="a_Boo2_인월중군소하천_소광수량_자재집계" xfId="619"/>
    <cellStyle name="a_Boo2_인월중군소하천_소광수량_측구공" xfId="620"/>
    <cellStyle name="a_Boo2_인월중군소하천_자재집계" xfId="621"/>
    <cellStyle name="a_Boo2_인월중군소하천_장신수량" xfId="622"/>
    <cellStyle name="a_Boo2_인월중군소하천_장신수량_상수도" xfId="623"/>
    <cellStyle name="a_Boo2_인월중군소하천_장신수량_자재집계" xfId="624"/>
    <cellStyle name="a_Boo2_인월중군소하천_장신수량_측구공" xfId="625"/>
    <cellStyle name="a_Boo2_인월중군소하천_측구공" xfId="626"/>
    <cellStyle name="a_Boo2_자재집계" xfId="627"/>
    <cellStyle name="a_Boo2_장신수량" xfId="628"/>
    <cellStyle name="a_Boo2_장신수량_상수도" xfId="629"/>
    <cellStyle name="a_Boo2_장신수량_자재집계" xfId="630"/>
    <cellStyle name="a_Boo2_장신수량_측구공" xfId="631"/>
    <cellStyle name="a_Boo2_측구공" xfId="632"/>
    <cellStyle name="a_Book2" xfId="633"/>
    <cellStyle name="a_Book2_도로수량양식" xfId="634"/>
    <cellStyle name="a_Book2_도로수량양식_백련수량" xfId="635"/>
    <cellStyle name="a_Book2_도로수량양식_백련수량_상수도" xfId="636"/>
    <cellStyle name="a_Book2_도로수량양식_백련수량_자재집계" xfId="637"/>
    <cellStyle name="a_Book2_도로수량양식_백련수량_측구공" xfId="638"/>
    <cellStyle name="a_Book2_도로수량양식_상수도" xfId="639"/>
    <cellStyle name="a_Book2_도로수량양식_소광수량" xfId="640"/>
    <cellStyle name="a_Book2_도로수량양식_소광수량_상수도" xfId="641"/>
    <cellStyle name="a_Book2_도로수량양식_소광수량_자재집계" xfId="642"/>
    <cellStyle name="a_Book2_도로수량양식_소광수량_측구공" xfId="643"/>
    <cellStyle name="a_Book2_도로수량양식_자재집계" xfId="644"/>
    <cellStyle name="a_Book2_도로수량양식_장신수량" xfId="645"/>
    <cellStyle name="a_Book2_도로수량양식_장신수량_상수도" xfId="646"/>
    <cellStyle name="a_Book2_도로수량양식_장신수량_자재집계" xfId="647"/>
    <cellStyle name="a_Book2_도로수량양식_장신수량_측구공" xfId="648"/>
    <cellStyle name="a_Book2_도로수량양식_측구공" xfId="649"/>
    <cellStyle name="a_Book2_백련수량" xfId="650"/>
    <cellStyle name="a_Book2_백련수량_상수도" xfId="651"/>
    <cellStyle name="a_Book2_백련수량_자재집계" xfId="652"/>
    <cellStyle name="a_Book2_백련수량_측구공" xfId="653"/>
    <cellStyle name="a_Book2_상수도" xfId="654"/>
    <cellStyle name="a_Book2_소광수량" xfId="655"/>
    <cellStyle name="a_Book2_소광수량_상수도" xfId="656"/>
    <cellStyle name="a_Book2_소광수량_자재집계" xfId="657"/>
    <cellStyle name="a_Book2_소광수량_측구공" xfId="658"/>
    <cellStyle name="a_Book2_수량산출" xfId="659"/>
    <cellStyle name="a_Book2_수량산출_백련수량" xfId="660"/>
    <cellStyle name="a_Book2_수량산출_백련수량_상수도" xfId="661"/>
    <cellStyle name="a_Book2_수량산출_백련수량_자재집계" xfId="662"/>
    <cellStyle name="a_Book2_수량산출_백련수량_측구공" xfId="663"/>
    <cellStyle name="a_Book2_수량산출_상수도" xfId="664"/>
    <cellStyle name="a_Book2_수량산출_소광수량" xfId="665"/>
    <cellStyle name="a_Book2_수량산출_소광수량_상수도" xfId="666"/>
    <cellStyle name="a_Book2_수량산출_소광수량_자재집계" xfId="667"/>
    <cellStyle name="a_Book2_수량산출_소광수량_측구공" xfId="668"/>
    <cellStyle name="a_Book2_수량산출_자재집계" xfId="669"/>
    <cellStyle name="a_Book2_수량산출_장신수량" xfId="670"/>
    <cellStyle name="a_Book2_수량산출_장신수량_상수도" xfId="671"/>
    <cellStyle name="a_Book2_수량산출_장신수량_자재집계" xfId="672"/>
    <cellStyle name="a_Book2_수량산출_장신수량_측구공" xfId="673"/>
    <cellStyle name="a_Book2_수량산출_측구공" xfId="674"/>
    <cellStyle name="a_Book2_인월중군소하천" xfId="675"/>
    <cellStyle name="a_Book2_인월중군소하천_백련수량" xfId="676"/>
    <cellStyle name="a_Book2_인월중군소하천_백련수량_상수도" xfId="677"/>
    <cellStyle name="a_Book2_인월중군소하천_백련수량_자재집계" xfId="678"/>
    <cellStyle name="a_Book2_인월중군소하천_백련수량_측구공" xfId="679"/>
    <cellStyle name="a_Book2_인월중군소하천_상수도" xfId="680"/>
    <cellStyle name="a_Book2_인월중군소하천_소광수량" xfId="681"/>
    <cellStyle name="a_Book2_인월중군소하천_소광수량_상수도" xfId="682"/>
    <cellStyle name="a_Book2_인월중군소하천_소광수량_자재집계" xfId="683"/>
    <cellStyle name="a_Book2_인월중군소하천_소광수량_측구공" xfId="684"/>
    <cellStyle name="a_Book2_인월중군소하천_자재집계" xfId="685"/>
    <cellStyle name="a_Book2_인월중군소하천_장신수량" xfId="686"/>
    <cellStyle name="a_Book2_인월중군소하천_장신수량_상수도" xfId="687"/>
    <cellStyle name="a_Book2_인월중군소하천_장신수량_자재집계" xfId="688"/>
    <cellStyle name="a_Book2_인월중군소하천_장신수량_측구공" xfId="689"/>
    <cellStyle name="a_Book2_인월중군소하천_측구공" xfId="690"/>
    <cellStyle name="a_Book2_자재집계" xfId="691"/>
    <cellStyle name="a_Book2_장신수량" xfId="692"/>
    <cellStyle name="a_Book2_장신수량_상수도" xfId="693"/>
    <cellStyle name="a_Book2_장신수량_자재집계" xfId="694"/>
    <cellStyle name="a_Book2_장신수량_측구공" xfId="695"/>
    <cellStyle name="a_Book2_측구공" xfId="696"/>
    <cellStyle name="a_Book4" xfId="697"/>
    <cellStyle name="a_Book4_도로수량양식" xfId="698"/>
    <cellStyle name="a_Book4_도로수량양식_백련수량" xfId="699"/>
    <cellStyle name="a_Book4_도로수량양식_백련수량_상수도" xfId="700"/>
    <cellStyle name="a_Book4_도로수량양식_백련수량_자재집계" xfId="701"/>
    <cellStyle name="a_Book4_도로수량양식_백련수량_측구공" xfId="702"/>
    <cellStyle name="a_Book4_도로수량양식_상수도" xfId="703"/>
    <cellStyle name="a_Book4_도로수량양식_소광수량" xfId="704"/>
    <cellStyle name="a_Book4_도로수량양식_소광수량_상수도" xfId="705"/>
    <cellStyle name="a_Book4_도로수량양식_소광수량_자재집계" xfId="706"/>
    <cellStyle name="a_Book4_도로수량양식_소광수량_측구공" xfId="707"/>
    <cellStyle name="a_Book4_도로수량양식_자재집계" xfId="708"/>
    <cellStyle name="a_Book4_도로수량양식_장신수량" xfId="709"/>
    <cellStyle name="a_Book4_도로수량양식_장신수량_상수도" xfId="710"/>
    <cellStyle name="a_Book4_도로수량양식_장신수량_자재집계" xfId="711"/>
    <cellStyle name="a_Book4_도로수량양식_장신수량_측구공" xfId="712"/>
    <cellStyle name="a_Book4_도로수량양식_측구공" xfId="713"/>
    <cellStyle name="a_Book4_백련수량" xfId="714"/>
    <cellStyle name="a_Book4_백련수량_상수도" xfId="715"/>
    <cellStyle name="a_Book4_백련수량_자재집계" xfId="716"/>
    <cellStyle name="a_Book4_백련수량_측구공" xfId="717"/>
    <cellStyle name="a_Book4_상수도" xfId="718"/>
    <cellStyle name="a_Book4_소광수량" xfId="719"/>
    <cellStyle name="a_Book4_소광수량_상수도" xfId="720"/>
    <cellStyle name="a_Book4_소광수량_자재집계" xfId="721"/>
    <cellStyle name="a_Book4_소광수량_측구공" xfId="722"/>
    <cellStyle name="a_Book4_수량산출" xfId="723"/>
    <cellStyle name="a_Book4_수량산출_백련수량" xfId="724"/>
    <cellStyle name="a_Book4_수량산출_백련수량_상수도" xfId="725"/>
    <cellStyle name="a_Book4_수량산출_백련수량_자재집계" xfId="726"/>
    <cellStyle name="a_Book4_수량산출_백련수량_측구공" xfId="727"/>
    <cellStyle name="a_Book4_수량산출_상수도" xfId="728"/>
    <cellStyle name="a_Book4_수량산출_소광수량" xfId="729"/>
    <cellStyle name="a_Book4_수량산출_소광수량_상수도" xfId="730"/>
    <cellStyle name="a_Book4_수량산출_소광수량_자재집계" xfId="731"/>
    <cellStyle name="a_Book4_수량산출_소광수량_측구공" xfId="732"/>
    <cellStyle name="a_Book4_수량산출_자재집계" xfId="733"/>
    <cellStyle name="a_Book4_수량산출_장신수량" xfId="734"/>
    <cellStyle name="a_Book4_수량산출_장신수량_상수도" xfId="735"/>
    <cellStyle name="a_Book4_수량산출_장신수량_자재집계" xfId="736"/>
    <cellStyle name="a_Book4_수량산출_장신수량_측구공" xfId="737"/>
    <cellStyle name="a_Book4_수량산출_측구공" xfId="738"/>
    <cellStyle name="a_Book4_인월중군소하천" xfId="739"/>
    <cellStyle name="a_Book4_인월중군소하천_백련수량" xfId="740"/>
    <cellStyle name="a_Book4_인월중군소하천_백련수량_상수도" xfId="741"/>
    <cellStyle name="a_Book4_인월중군소하천_백련수량_자재집계" xfId="742"/>
    <cellStyle name="a_Book4_인월중군소하천_백련수량_측구공" xfId="743"/>
    <cellStyle name="a_Book4_인월중군소하천_상수도" xfId="744"/>
    <cellStyle name="a_Book4_인월중군소하천_소광수량" xfId="745"/>
    <cellStyle name="a_Book4_인월중군소하천_소광수량_상수도" xfId="746"/>
    <cellStyle name="a_Book4_인월중군소하천_소광수량_자재집계" xfId="747"/>
    <cellStyle name="a_Book4_인월중군소하천_소광수량_측구공" xfId="748"/>
    <cellStyle name="a_Book4_인월중군소하천_자재집계" xfId="749"/>
    <cellStyle name="a_Book4_인월중군소하천_장신수량" xfId="750"/>
    <cellStyle name="a_Book4_인월중군소하천_장신수량_상수도" xfId="751"/>
    <cellStyle name="a_Book4_인월중군소하천_장신수량_자재집계" xfId="752"/>
    <cellStyle name="a_Book4_인월중군소하천_장신수량_측구공" xfId="753"/>
    <cellStyle name="a_Book4_인월중군소하천_측구공" xfId="754"/>
    <cellStyle name="a_Book4_자재집계" xfId="755"/>
    <cellStyle name="a_Book4_장신수량" xfId="756"/>
    <cellStyle name="a_Book4_장신수량_상수도" xfId="757"/>
    <cellStyle name="a_Book4_장신수량_자재집계" xfId="758"/>
    <cellStyle name="a_Book4_장신수량_측구공" xfId="759"/>
    <cellStyle name="a_Book4_측구공" xfId="760"/>
    <cellStyle name="A_도로" xfId="4685"/>
    <cellStyle name="A_부대초안" xfId="4686"/>
    <cellStyle name="A_부대초안_견적의뢰" xfId="4687"/>
    <cellStyle name="A_부대초안_김포투찰" xfId="4688"/>
    <cellStyle name="A_부대초안_김포투찰_견적의뢰" xfId="4689"/>
    <cellStyle name="a_수량전체" xfId="761"/>
    <cellStyle name="a_수량전체_도로수량양식" xfId="762"/>
    <cellStyle name="a_수량전체_도로수량양식_백련수량" xfId="763"/>
    <cellStyle name="a_수량전체_도로수량양식_백련수량_상수도" xfId="764"/>
    <cellStyle name="a_수량전체_도로수량양식_백련수량_자재집계" xfId="765"/>
    <cellStyle name="a_수량전체_도로수량양식_백련수량_측구공" xfId="766"/>
    <cellStyle name="a_수량전체_도로수량양식_상수도" xfId="767"/>
    <cellStyle name="a_수량전체_도로수량양식_소광수량" xfId="768"/>
    <cellStyle name="a_수량전체_도로수량양식_소광수량_상수도" xfId="769"/>
    <cellStyle name="a_수량전체_도로수량양식_소광수량_자재집계" xfId="770"/>
    <cellStyle name="a_수량전체_도로수량양식_소광수량_측구공" xfId="771"/>
    <cellStyle name="a_수량전체_도로수량양식_자재집계" xfId="772"/>
    <cellStyle name="a_수량전체_도로수량양식_장신수량" xfId="773"/>
    <cellStyle name="a_수량전체_도로수량양식_장신수량_상수도" xfId="774"/>
    <cellStyle name="a_수량전체_도로수량양식_장신수량_자재집계" xfId="775"/>
    <cellStyle name="a_수량전체_도로수량양식_장신수량_측구공" xfId="776"/>
    <cellStyle name="a_수량전체_도로수량양식_측구공" xfId="777"/>
    <cellStyle name="a_수량전체_백련수량" xfId="778"/>
    <cellStyle name="a_수량전체_백련수량_상수도" xfId="779"/>
    <cellStyle name="a_수량전체_백련수량_자재집계" xfId="780"/>
    <cellStyle name="a_수량전체_백련수량_측구공" xfId="781"/>
    <cellStyle name="a_수량전체_상수도" xfId="782"/>
    <cellStyle name="a_수량전체_소광수량" xfId="783"/>
    <cellStyle name="a_수량전체_소광수량_상수도" xfId="784"/>
    <cellStyle name="a_수량전체_소광수량_자재집계" xfId="785"/>
    <cellStyle name="a_수량전체_소광수량_측구공" xfId="786"/>
    <cellStyle name="a_수량전체_수량산출" xfId="787"/>
    <cellStyle name="a_수량전체_수량산출_백련수량" xfId="788"/>
    <cellStyle name="a_수량전체_수량산출_백련수량_상수도" xfId="789"/>
    <cellStyle name="a_수량전체_수량산출_백련수량_자재집계" xfId="790"/>
    <cellStyle name="a_수량전체_수량산출_백련수량_측구공" xfId="791"/>
    <cellStyle name="a_수량전체_수량산출_상수도" xfId="792"/>
    <cellStyle name="a_수량전체_수량산출_소광수량" xfId="793"/>
    <cellStyle name="a_수량전체_수량산출_소광수량_상수도" xfId="794"/>
    <cellStyle name="a_수량전체_수량산출_소광수량_자재집계" xfId="795"/>
    <cellStyle name="a_수량전체_수량산출_소광수량_측구공" xfId="796"/>
    <cellStyle name="a_수량전체_수량산출_자재집계" xfId="797"/>
    <cellStyle name="a_수량전체_수량산출_장신수량" xfId="798"/>
    <cellStyle name="a_수량전체_수량산출_장신수량_상수도" xfId="799"/>
    <cellStyle name="a_수량전체_수량산출_장신수량_자재집계" xfId="800"/>
    <cellStyle name="a_수량전체_수량산출_장신수량_측구공" xfId="801"/>
    <cellStyle name="a_수량전체_수량산출_측구공" xfId="802"/>
    <cellStyle name="a_수량전체_인월중군소하천" xfId="803"/>
    <cellStyle name="a_수량전체_인월중군소하천_백련수량" xfId="804"/>
    <cellStyle name="a_수량전체_인월중군소하천_백련수량_상수도" xfId="805"/>
    <cellStyle name="a_수량전체_인월중군소하천_백련수량_자재집계" xfId="806"/>
    <cellStyle name="a_수량전체_인월중군소하천_백련수량_측구공" xfId="807"/>
    <cellStyle name="a_수량전체_인월중군소하천_상수도" xfId="808"/>
    <cellStyle name="a_수량전체_인월중군소하천_소광수량" xfId="809"/>
    <cellStyle name="a_수량전체_인월중군소하천_소광수량_상수도" xfId="810"/>
    <cellStyle name="a_수량전체_인월중군소하천_소광수량_자재집계" xfId="811"/>
    <cellStyle name="a_수량전체_인월중군소하천_소광수량_측구공" xfId="812"/>
    <cellStyle name="a_수량전체_인월중군소하천_자재집계" xfId="813"/>
    <cellStyle name="a_수량전체_인월중군소하천_장신수량" xfId="814"/>
    <cellStyle name="a_수량전체_인월중군소하천_장신수량_상수도" xfId="815"/>
    <cellStyle name="a_수량전체_인월중군소하천_장신수량_자재집계" xfId="816"/>
    <cellStyle name="a_수량전체_인월중군소하천_장신수량_측구공" xfId="817"/>
    <cellStyle name="a_수량전체_인월중군소하천_측구공" xfId="818"/>
    <cellStyle name="a_수량전체_자재집계" xfId="819"/>
    <cellStyle name="a_수량전체_장신수량" xfId="820"/>
    <cellStyle name="a_수량전체_장신수량_상수도" xfId="821"/>
    <cellStyle name="a_수량전체_장신수량_자재집계" xfId="822"/>
    <cellStyle name="a_수량전체_장신수량_측구공" xfId="823"/>
    <cellStyle name="a_수량전체_측구공" xfId="824"/>
    <cellStyle name="A_토목내역서" xfId="4690"/>
    <cellStyle name="A_토목내역서_도로" xfId="4691"/>
    <cellStyle name="A_토목내역서_부대초안" xfId="4692"/>
    <cellStyle name="A_토목내역서_부대초안_견적의뢰" xfId="4693"/>
    <cellStyle name="A_토목내역서_부대초안_김포투찰" xfId="4694"/>
    <cellStyle name="A_토목내역서_부대초안_김포투찰_견적의뢰" xfId="4695"/>
    <cellStyle name="A¨­￠￢￠O [0]_INQUIRY ￠?￥i¨u¡AAⓒ￢Aⓒª " xfId="825"/>
    <cellStyle name="A¨­￠￢￠O_INQUIRY ￠?￥i¨u¡AAⓒ￢Aⓒª " xfId="826"/>
    <cellStyle name="Aⓒ­" xfId="4696"/>
    <cellStyle name="Accent1" xfId="827"/>
    <cellStyle name="Accent2" xfId="828"/>
    <cellStyle name="Accent3" xfId="829"/>
    <cellStyle name="Accent4" xfId="830"/>
    <cellStyle name="Accent5" xfId="831"/>
    <cellStyle name="Accent6" xfId="832"/>
    <cellStyle name="Ae" xfId="4697"/>
    <cellStyle name="Aee­ " xfId="4698"/>
    <cellStyle name="AeE­ [0]_ 2ÆAAþº° " xfId="833"/>
    <cellStyle name="ÅëÈ­ [0]_»ç¾÷È¿°ú" xfId="834"/>
    <cellStyle name="AeE­ [0]_¼oAI¼º " xfId="4699"/>
    <cellStyle name="ÅëÈ­ [0]_º»¼± ±æ¾î±úºÎ ¼ö·® Áý°èÇ¥ " xfId="835"/>
    <cellStyle name="AeE­ [0]_º≫¼± ±æ¾i±uºI ¼o·R Ay°eC￥ " xfId="836"/>
    <cellStyle name="Aee­ _book1" xfId="4700"/>
    <cellStyle name="AeE­_ 2ÆAAþº° " xfId="837"/>
    <cellStyle name="ÅëÈ­_»ç¾÷È¿°ú" xfId="838"/>
    <cellStyle name="AeE­_¼oAI¼º " xfId="4701"/>
    <cellStyle name="ÅëÈ­_º»¼± ±æ¾î±úºÎ ¼ö·® Áý°èÇ¥ " xfId="839"/>
    <cellStyle name="AeE­_º≫¼± ±æ¾i±uºI ¼o·R Ay°eC￥ " xfId="840"/>
    <cellStyle name="Aee¡" xfId="4702"/>
    <cellStyle name="AeE¡ⓒ [0]_INQUIRY ￠?￥i¨u¡AAⓒ￢Aⓒª " xfId="841"/>
    <cellStyle name="AeE¡ⓒ_INQUIRY ￠?￥i¨u¡AAⓒ￢Aⓒª " xfId="842"/>
    <cellStyle name="ALIGNMENT" xfId="843"/>
    <cellStyle name="ant bol1" xfId="4703"/>
    <cellStyle name="AoA¤μCAo ¾EA½" xfId="4704"/>
    <cellStyle name="Aþ¸" xfId="4705"/>
    <cellStyle name="AÞ¸¶ [0]_ 2ÆAAþº° " xfId="844"/>
    <cellStyle name="ÄÞ¸¶ [0]_»ç¾÷È¿°ú" xfId="845"/>
    <cellStyle name="AÞ¸¶ [0]_¼oAI¼º " xfId="4706"/>
    <cellStyle name="ÄÞ¸¶ [0]_º»¼± ±æ¾î±úºÎ ¼ö·® Áý°èÇ¥ " xfId="846"/>
    <cellStyle name="AÞ¸¶ [0]_º≫¼± ±æ¾i±uºI ¼o·R Ay°eC￥ " xfId="847"/>
    <cellStyle name="AÞ¸¶_ 2ÆAAþº° " xfId="848"/>
    <cellStyle name="ÄÞ¸¶_»ç¾÷È¿°ú" xfId="849"/>
    <cellStyle name="AÞ¸¶_¼oAI¼º " xfId="4707"/>
    <cellStyle name="ÄÞ¸¶_º»¼± ±æ¾î±úºÎ ¼ö·® Áý°èÇ¥ " xfId="850"/>
    <cellStyle name="AÞ¸¶_º≫¼± ±æ¾i±uºI ¼o·R Ay°eC￥ " xfId="851"/>
    <cellStyle name="Bad" xfId="852"/>
    <cellStyle name="b๜öᴊbຄöᴚbະ̸_x0013_표준_V100 PILOT 북미 현환" xfId="4708"/>
    <cellStyle name="bolted" xfId="4709"/>
    <cellStyle name="C" xfId="4710"/>
    <cellStyle name="C_도로" xfId="4711"/>
    <cellStyle name="C_부대초안" xfId="4712"/>
    <cellStyle name="C_부대초안_견적의뢰" xfId="4713"/>
    <cellStyle name="C_부대초안_김포투찰" xfId="4714"/>
    <cellStyle name="C_부대초안_김포투찰_견적의뢰" xfId="4715"/>
    <cellStyle name="C_토목내역서" xfId="4716"/>
    <cellStyle name="C_토목내역서_도로" xfId="4717"/>
    <cellStyle name="C_토목내역서_부대초안" xfId="4718"/>
    <cellStyle name="C_토목내역서_부대초안_견적의뢰" xfId="4719"/>
    <cellStyle name="C_토목내역서_부대초안_김포투찰" xfId="4720"/>
    <cellStyle name="C_토목내역서_부대초안_김포투찰_견적의뢰" xfId="4721"/>
    <cellStyle name="C¡IA¨ª_¡ic¨u¡A¨￢I¨￢¡Æ AN¡Æe " xfId="853"/>
    <cellStyle name="C￥AØ_  FAB AIA¤  " xfId="4722"/>
    <cellStyle name="Ç¥ÁØ_»ç¾÷È¿°ú" xfId="854"/>
    <cellStyle name="C￥AØ_≫c¾÷ºIº° AN°e " xfId="855"/>
    <cellStyle name="Calc Currency (0)" xfId="856"/>
    <cellStyle name="Calculation" xfId="857"/>
    <cellStyle name="Calculation 2" xfId="858"/>
    <cellStyle name="category" xfId="859"/>
    <cellStyle name="category 2" xfId="3203"/>
    <cellStyle name="Check Cell" xfId="860"/>
    <cellStyle name="CIAIÆU¸μAⓒ" xfId="861"/>
    <cellStyle name="ⓒo" xfId="4723"/>
    <cellStyle name="Column Heading" xfId="4724"/>
    <cellStyle name="Comma" xfId="3"/>
    <cellStyle name="Comma [0]" xfId="863"/>
    <cellStyle name="Comma [0] 2" xfId="864"/>
    <cellStyle name="Comma [0] 3" xfId="4726"/>
    <cellStyle name="Comma [0]_ SG&amp;A Bridge " xfId="4"/>
    <cellStyle name="Comma 10" xfId="865"/>
    <cellStyle name="Comma 11" xfId="866"/>
    <cellStyle name="Comma 12" xfId="867"/>
    <cellStyle name="Comma 13" xfId="868"/>
    <cellStyle name="Comma 14" xfId="3204"/>
    <cellStyle name="Comma 15" xfId="3205"/>
    <cellStyle name="Comma 16" xfId="3217"/>
    <cellStyle name="Comma 17" xfId="4725"/>
    <cellStyle name="Comma 18" xfId="5102"/>
    <cellStyle name="Comma 19" xfId="5089"/>
    <cellStyle name="Comma 2" xfId="869"/>
    <cellStyle name="Comma 2 2" xfId="4727"/>
    <cellStyle name="Comma 20" xfId="5103"/>
    <cellStyle name="Comma 21" xfId="5088"/>
    <cellStyle name="Comma 22" xfId="5099"/>
    <cellStyle name="Comma 23" xfId="5087"/>
    <cellStyle name="Comma 24" xfId="5100"/>
    <cellStyle name="Comma 25" xfId="5086"/>
    <cellStyle name="Comma 26" xfId="5101"/>
    <cellStyle name="Comma 27" xfId="862"/>
    <cellStyle name="Comma 28" xfId="5114"/>
    <cellStyle name="Comma 3" xfId="870"/>
    <cellStyle name="Comma 3 2" xfId="4728"/>
    <cellStyle name="Comma 4" xfId="871"/>
    <cellStyle name="Comma 4 2" xfId="4729"/>
    <cellStyle name="Comma 5" xfId="872"/>
    <cellStyle name="Comma 5 2" xfId="4730"/>
    <cellStyle name="Comma 6" xfId="873"/>
    <cellStyle name="Comma 6 2" xfId="4731"/>
    <cellStyle name="Comma 7" xfId="874"/>
    <cellStyle name="Comma 7 2" xfId="4732"/>
    <cellStyle name="Comma 8" xfId="875"/>
    <cellStyle name="Comma 8 2" xfId="4733"/>
    <cellStyle name="Comma 9" xfId="876"/>
    <cellStyle name="Comma 9 2" xfId="4734"/>
    <cellStyle name="comma zerodec" xfId="877"/>
    <cellStyle name="comma zerodec 2" xfId="878"/>
    <cellStyle name="comma zerodec 3" xfId="4735"/>
    <cellStyle name="Comma_ SG&amp;A Bridge " xfId="5"/>
    <cellStyle name="Comma0" xfId="879"/>
    <cellStyle name="Comm뼬_E&amp;ONW2" xfId="4736"/>
    <cellStyle name="Copied" xfId="880"/>
    <cellStyle name="Curren" xfId="881"/>
    <cellStyle name="Curren?_x0012_퐀_x0017_?" xfId="882"/>
    <cellStyle name="Currenby_Cash&amp;DSO Chart" xfId="883"/>
    <cellStyle name="Currency" xfId="6"/>
    <cellStyle name="Currency [0]" xfId="885"/>
    <cellStyle name="Currency [0] 2" xfId="886"/>
    <cellStyle name="Currency [0] 3" xfId="4738"/>
    <cellStyle name="Currency [0]_ SG&amp;A Bridge " xfId="7"/>
    <cellStyle name="Currency [ﺜ]_P&amp;L_laroux" xfId="887"/>
    <cellStyle name="Currency 10" xfId="888"/>
    <cellStyle name="Currency 11" xfId="889"/>
    <cellStyle name="Currency 12" xfId="890"/>
    <cellStyle name="Currency 13" xfId="891"/>
    <cellStyle name="Currency 14" xfId="3206"/>
    <cellStyle name="Currency 15" xfId="3202"/>
    <cellStyle name="Currency 16" xfId="3218"/>
    <cellStyle name="Currency 17" xfId="4737"/>
    <cellStyle name="Currency 18" xfId="5106"/>
    <cellStyle name="Currency 19" xfId="5085"/>
    <cellStyle name="Currency 2" xfId="892"/>
    <cellStyle name="Currency 2 2" xfId="4739"/>
    <cellStyle name="Currency 20" xfId="5108"/>
    <cellStyle name="Currency 21" xfId="5084"/>
    <cellStyle name="Currency 22" xfId="5104"/>
    <cellStyle name="Currency 23" xfId="5083"/>
    <cellStyle name="Currency 24" xfId="5105"/>
    <cellStyle name="Currency 25" xfId="5082"/>
    <cellStyle name="Currency 26" xfId="5107"/>
    <cellStyle name="Currency 27" xfId="884"/>
    <cellStyle name="Currency 28" xfId="5115"/>
    <cellStyle name="Currency 3" xfId="893"/>
    <cellStyle name="Currency 3 2" xfId="4740"/>
    <cellStyle name="Currency 4" xfId="894"/>
    <cellStyle name="Currency 4 2" xfId="4741"/>
    <cellStyle name="Currency 5" xfId="895"/>
    <cellStyle name="Currency 5 2" xfId="4742"/>
    <cellStyle name="Currency 6" xfId="896"/>
    <cellStyle name="Currency 6 2" xfId="4743"/>
    <cellStyle name="Currency 7" xfId="897"/>
    <cellStyle name="Currency 7 2" xfId="4744"/>
    <cellStyle name="Currency 8" xfId="898"/>
    <cellStyle name="Currency 8 2" xfId="4745"/>
    <cellStyle name="Currency 9" xfId="899"/>
    <cellStyle name="Currency 9 2" xfId="4746"/>
    <cellStyle name="Currency_ SG&amp;A Bridge " xfId="8"/>
    <cellStyle name="Currency0" xfId="900"/>
    <cellStyle name="Currency1" xfId="901"/>
    <cellStyle name="Currency1 2" xfId="902"/>
    <cellStyle name="Currency1 3" xfId="4747"/>
    <cellStyle name="Date" xfId="9"/>
    <cellStyle name="Date 2" xfId="904"/>
    <cellStyle name="Date 2 2" xfId="4749"/>
    <cellStyle name="Date 3" xfId="4750"/>
    <cellStyle name="Date 4" xfId="4748"/>
    <cellStyle name="Date 5" xfId="903"/>
    <cellStyle name="Dezimal [0]_Compiling Utility Macros" xfId="905"/>
    <cellStyle name="Dezimal_Compiling Utility Macros" xfId="906"/>
    <cellStyle name="Dollar (zero dec)" xfId="907"/>
    <cellStyle name="Dollar (zero dec) 2" xfId="908"/>
    <cellStyle name="Dollar (zero dec) 3" xfId="4751"/>
    <cellStyle name="EA" xfId="909"/>
    <cellStyle name="Entered" xfId="910"/>
    <cellStyle name="Euro" xfId="911"/>
    <cellStyle name="Euro 2" xfId="4752"/>
    <cellStyle name="Explanatory Text" xfId="912"/>
    <cellStyle name="F2" xfId="913"/>
    <cellStyle name="F2 2" xfId="914"/>
    <cellStyle name="F3" xfId="915"/>
    <cellStyle name="F3 2" xfId="916"/>
    <cellStyle name="F4" xfId="917"/>
    <cellStyle name="F4 2" xfId="918"/>
    <cellStyle name="F5" xfId="919"/>
    <cellStyle name="F5 2" xfId="920"/>
    <cellStyle name="F6" xfId="921"/>
    <cellStyle name="F6 2" xfId="922"/>
    <cellStyle name="F7" xfId="923"/>
    <cellStyle name="F7 2" xfId="924"/>
    <cellStyle name="F8" xfId="925"/>
    <cellStyle name="F8 2" xfId="926"/>
    <cellStyle name="Fixed" xfId="10"/>
    <cellStyle name="Fixed 2" xfId="928"/>
    <cellStyle name="Fixed 2 2" xfId="4754"/>
    <cellStyle name="Fixed 3" xfId="4755"/>
    <cellStyle name="Fixed 4" xfId="4753"/>
    <cellStyle name="Fixed 5" xfId="927"/>
    <cellStyle name="Followed Hyperlink" xfId="4756"/>
    <cellStyle name="Good" xfId="929"/>
    <cellStyle name="Grey" xfId="930"/>
    <cellStyle name="Grey 2" xfId="3207"/>
    <cellStyle name="H1" xfId="931"/>
    <cellStyle name="H2" xfId="932"/>
    <cellStyle name="HEADER" xfId="933"/>
    <cellStyle name="HEADER 2" xfId="3208"/>
    <cellStyle name="Header1" xfId="934"/>
    <cellStyle name="Header2" xfId="935"/>
    <cellStyle name="Header2 2" xfId="936"/>
    <cellStyle name="Header2 3" xfId="3201"/>
    <cellStyle name="Heading 1" xfId="937"/>
    <cellStyle name="Heading 1 2" xfId="938"/>
    <cellStyle name="Heading 2" xfId="939"/>
    <cellStyle name="Heading 2 2" xfId="940"/>
    <cellStyle name="Heading 3" xfId="941"/>
    <cellStyle name="Heading 4" xfId="942"/>
    <cellStyle name="Heading1" xfId="11"/>
    <cellStyle name="Heading1 2" xfId="944"/>
    <cellStyle name="Heading1 2 2" xfId="4758"/>
    <cellStyle name="Heading1 3" xfId="4759"/>
    <cellStyle name="Heading1 4" xfId="4757"/>
    <cellStyle name="Heading1 5" xfId="943"/>
    <cellStyle name="Heading2" xfId="12"/>
    <cellStyle name="Heading2 2" xfId="946"/>
    <cellStyle name="Heading2 2 2" xfId="4761"/>
    <cellStyle name="Heading2 3" xfId="4762"/>
    <cellStyle name="Heading2 4" xfId="4760"/>
    <cellStyle name="Heading2 5" xfId="945"/>
    <cellStyle name="heet1omma_MATERAL2" xfId="4763"/>
    <cellStyle name="Hyperlink" xfId="4764"/>
    <cellStyle name="Input" xfId="947"/>
    <cellStyle name="Input [yellow]" xfId="948"/>
    <cellStyle name="Input [yellow] 2" xfId="3209"/>
    <cellStyle name="Input [yellow] 3" xfId="3200"/>
    <cellStyle name="Input 2" xfId="949"/>
    <cellStyle name="kg" xfId="950"/>
    <cellStyle name="ℓ" xfId="951"/>
    <cellStyle name="ℓ_Boo2" xfId="952"/>
    <cellStyle name="ℓ_Boo2_도로수량양식" xfId="953"/>
    <cellStyle name="ℓ_Boo2_도로수량양식_백련수량" xfId="954"/>
    <cellStyle name="ℓ_Boo2_도로수량양식_백련수량_상수도" xfId="955"/>
    <cellStyle name="ℓ_Boo2_도로수량양식_백련수량_자재집계" xfId="956"/>
    <cellStyle name="ℓ_Boo2_도로수량양식_백련수량_측구공" xfId="957"/>
    <cellStyle name="ℓ_Boo2_도로수량양식_상수도" xfId="958"/>
    <cellStyle name="ℓ_Boo2_도로수량양식_소광수량" xfId="959"/>
    <cellStyle name="ℓ_Boo2_도로수량양식_소광수량_상수도" xfId="960"/>
    <cellStyle name="ℓ_Boo2_도로수량양식_소광수량_자재집계" xfId="961"/>
    <cellStyle name="ℓ_Boo2_도로수량양식_소광수량_측구공" xfId="962"/>
    <cellStyle name="ℓ_Boo2_도로수량양식_자재집계" xfId="963"/>
    <cellStyle name="ℓ_Boo2_도로수량양식_장신수량" xfId="964"/>
    <cellStyle name="ℓ_Boo2_도로수량양식_장신수량_상수도" xfId="965"/>
    <cellStyle name="ℓ_Boo2_도로수량양식_장신수량_자재집계" xfId="966"/>
    <cellStyle name="ℓ_Boo2_도로수량양식_장신수량_측구공" xfId="967"/>
    <cellStyle name="ℓ_Boo2_도로수량양식_측구공" xfId="968"/>
    <cellStyle name="ℓ_Boo2_백련수량" xfId="969"/>
    <cellStyle name="ℓ_Boo2_백련수량_상수도" xfId="970"/>
    <cellStyle name="ℓ_Boo2_백련수량_자재집계" xfId="971"/>
    <cellStyle name="ℓ_Boo2_백련수량_측구공" xfId="972"/>
    <cellStyle name="ℓ_Boo2_상수도" xfId="973"/>
    <cellStyle name="ℓ_Boo2_소광수량" xfId="974"/>
    <cellStyle name="ℓ_Boo2_소광수량_상수도" xfId="975"/>
    <cellStyle name="ℓ_Boo2_소광수량_자재집계" xfId="976"/>
    <cellStyle name="ℓ_Boo2_소광수량_측구공" xfId="977"/>
    <cellStyle name="ℓ_Boo2_수량산출" xfId="978"/>
    <cellStyle name="ℓ_Boo2_수량산출_백련수량" xfId="979"/>
    <cellStyle name="ℓ_Boo2_수량산출_백련수량_상수도" xfId="980"/>
    <cellStyle name="ℓ_Boo2_수량산출_백련수량_자재집계" xfId="981"/>
    <cellStyle name="ℓ_Boo2_수량산출_백련수량_측구공" xfId="982"/>
    <cellStyle name="ℓ_Boo2_수량산출_상수도" xfId="983"/>
    <cellStyle name="ℓ_Boo2_수량산출_소광수량" xfId="984"/>
    <cellStyle name="ℓ_Boo2_수량산출_소광수량_상수도" xfId="985"/>
    <cellStyle name="ℓ_Boo2_수량산출_소광수량_자재집계" xfId="986"/>
    <cellStyle name="ℓ_Boo2_수량산출_소광수량_측구공" xfId="987"/>
    <cellStyle name="ℓ_Boo2_수량산출_자재집계" xfId="988"/>
    <cellStyle name="ℓ_Boo2_수량산출_장신수량" xfId="989"/>
    <cellStyle name="ℓ_Boo2_수량산출_장신수량_상수도" xfId="990"/>
    <cellStyle name="ℓ_Boo2_수량산출_장신수량_자재집계" xfId="991"/>
    <cellStyle name="ℓ_Boo2_수량산출_장신수량_측구공" xfId="992"/>
    <cellStyle name="ℓ_Boo2_수량산출_측구공" xfId="993"/>
    <cellStyle name="ℓ_Boo2_인월중군소하천" xfId="994"/>
    <cellStyle name="ℓ_Boo2_인월중군소하천_백련수량" xfId="995"/>
    <cellStyle name="ℓ_Boo2_인월중군소하천_백련수량_상수도" xfId="996"/>
    <cellStyle name="ℓ_Boo2_인월중군소하천_백련수량_자재집계" xfId="997"/>
    <cellStyle name="ℓ_Boo2_인월중군소하천_백련수량_측구공" xfId="998"/>
    <cellStyle name="ℓ_Boo2_인월중군소하천_상수도" xfId="999"/>
    <cellStyle name="ℓ_Boo2_인월중군소하천_소광수량" xfId="1000"/>
    <cellStyle name="ℓ_Boo2_인월중군소하천_소광수량_상수도" xfId="1001"/>
    <cellStyle name="ℓ_Boo2_인월중군소하천_소광수량_자재집계" xfId="1002"/>
    <cellStyle name="ℓ_Boo2_인월중군소하천_소광수량_측구공" xfId="1003"/>
    <cellStyle name="ℓ_Boo2_인월중군소하천_자재집계" xfId="1004"/>
    <cellStyle name="ℓ_Boo2_인월중군소하천_장신수량" xfId="1005"/>
    <cellStyle name="ℓ_Boo2_인월중군소하천_장신수량_상수도" xfId="1006"/>
    <cellStyle name="ℓ_Boo2_인월중군소하천_장신수량_자재집계" xfId="1007"/>
    <cellStyle name="ℓ_Boo2_인월중군소하천_장신수량_측구공" xfId="1008"/>
    <cellStyle name="ℓ_Boo2_인월중군소하천_측구공" xfId="1009"/>
    <cellStyle name="ℓ_Boo2_자재집계" xfId="1010"/>
    <cellStyle name="ℓ_Boo2_장신수량" xfId="1011"/>
    <cellStyle name="ℓ_Boo2_장신수량_상수도" xfId="1012"/>
    <cellStyle name="ℓ_Boo2_장신수량_자재집계" xfId="1013"/>
    <cellStyle name="ℓ_Boo2_장신수량_측구공" xfId="1014"/>
    <cellStyle name="ℓ_Boo2_측구공" xfId="1015"/>
    <cellStyle name="ℓ_Book2" xfId="1016"/>
    <cellStyle name="ℓ_Book2_도로수량양식" xfId="1017"/>
    <cellStyle name="ℓ_Book2_도로수량양식_백련수량" xfId="1018"/>
    <cellStyle name="ℓ_Book2_도로수량양식_백련수량_상수도" xfId="1019"/>
    <cellStyle name="ℓ_Book2_도로수량양식_백련수량_자재집계" xfId="1020"/>
    <cellStyle name="ℓ_Book2_도로수량양식_백련수량_측구공" xfId="1021"/>
    <cellStyle name="ℓ_Book2_도로수량양식_상수도" xfId="1022"/>
    <cellStyle name="ℓ_Book2_도로수량양식_소광수량" xfId="1023"/>
    <cellStyle name="ℓ_Book2_도로수량양식_소광수량_상수도" xfId="1024"/>
    <cellStyle name="ℓ_Book2_도로수량양식_소광수량_자재집계" xfId="1025"/>
    <cellStyle name="ℓ_Book2_도로수량양식_소광수량_측구공" xfId="1026"/>
    <cellStyle name="ℓ_Book2_도로수량양식_자재집계" xfId="1027"/>
    <cellStyle name="ℓ_Book2_도로수량양식_장신수량" xfId="1028"/>
    <cellStyle name="ℓ_Book2_도로수량양식_장신수량_상수도" xfId="1029"/>
    <cellStyle name="ℓ_Book2_도로수량양식_장신수량_자재집계" xfId="1030"/>
    <cellStyle name="ℓ_Book2_도로수량양식_장신수량_측구공" xfId="1031"/>
    <cellStyle name="ℓ_Book2_도로수량양식_측구공" xfId="1032"/>
    <cellStyle name="ℓ_Book2_백련수량" xfId="1033"/>
    <cellStyle name="ℓ_Book2_백련수량_상수도" xfId="1034"/>
    <cellStyle name="ℓ_Book2_백련수량_자재집계" xfId="1035"/>
    <cellStyle name="ℓ_Book2_백련수량_측구공" xfId="1036"/>
    <cellStyle name="ℓ_Book2_상수도" xfId="1037"/>
    <cellStyle name="ℓ_Book2_소광수량" xfId="1038"/>
    <cellStyle name="ℓ_Book2_소광수량_상수도" xfId="1039"/>
    <cellStyle name="ℓ_Book2_소광수량_자재집계" xfId="1040"/>
    <cellStyle name="ℓ_Book2_소광수량_측구공" xfId="1041"/>
    <cellStyle name="ℓ_Book2_수량산출" xfId="1042"/>
    <cellStyle name="ℓ_Book2_수량산출_백련수량" xfId="1043"/>
    <cellStyle name="ℓ_Book2_수량산출_백련수량_상수도" xfId="1044"/>
    <cellStyle name="ℓ_Book2_수량산출_백련수량_자재집계" xfId="1045"/>
    <cellStyle name="ℓ_Book2_수량산출_백련수량_측구공" xfId="1046"/>
    <cellStyle name="ℓ_Book2_수량산출_상수도" xfId="1047"/>
    <cellStyle name="ℓ_Book2_수량산출_소광수량" xfId="1048"/>
    <cellStyle name="ℓ_Book2_수량산출_소광수량_상수도" xfId="1049"/>
    <cellStyle name="ℓ_Book2_수량산출_소광수량_자재집계" xfId="1050"/>
    <cellStyle name="ℓ_Book2_수량산출_소광수량_측구공" xfId="1051"/>
    <cellStyle name="ℓ_Book2_수량산출_자재집계" xfId="1052"/>
    <cellStyle name="ℓ_Book2_수량산출_장신수량" xfId="1053"/>
    <cellStyle name="ℓ_Book2_수량산출_장신수량_상수도" xfId="1054"/>
    <cellStyle name="ℓ_Book2_수량산출_장신수량_자재집계" xfId="1055"/>
    <cellStyle name="ℓ_Book2_수량산출_장신수량_측구공" xfId="1056"/>
    <cellStyle name="ℓ_Book2_수량산출_측구공" xfId="1057"/>
    <cellStyle name="ℓ_Book2_인월중군소하천" xfId="1058"/>
    <cellStyle name="ℓ_Book2_인월중군소하천_백련수량" xfId="1059"/>
    <cellStyle name="ℓ_Book2_인월중군소하천_백련수량_상수도" xfId="1060"/>
    <cellStyle name="ℓ_Book2_인월중군소하천_백련수량_자재집계" xfId="1061"/>
    <cellStyle name="ℓ_Book2_인월중군소하천_백련수량_측구공" xfId="1062"/>
    <cellStyle name="ℓ_Book2_인월중군소하천_상수도" xfId="1063"/>
    <cellStyle name="ℓ_Book2_인월중군소하천_소광수량" xfId="1064"/>
    <cellStyle name="ℓ_Book2_인월중군소하천_소광수량_상수도" xfId="1065"/>
    <cellStyle name="ℓ_Book2_인월중군소하천_소광수량_자재집계" xfId="1066"/>
    <cellStyle name="ℓ_Book2_인월중군소하천_소광수량_측구공" xfId="1067"/>
    <cellStyle name="ℓ_Book2_인월중군소하천_자재집계" xfId="1068"/>
    <cellStyle name="ℓ_Book2_인월중군소하천_장신수량" xfId="1069"/>
    <cellStyle name="ℓ_Book2_인월중군소하천_장신수량_상수도" xfId="1070"/>
    <cellStyle name="ℓ_Book2_인월중군소하천_장신수량_자재집계" xfId="1071"/>
    <cellStyle name="ℓ_Book2_인월중군소하천_장신수량_측구공" xfId="1072"/>
    <cellStyle name="ℓ_Book2_인월중군소하천_측구공" xfId="1073"/>
    <cellStyle name="ℓ_Book2_자재집계" xfId="1074"/>
    <cellStyle name="ℓ_Book2_장신수량" xfId="1075"/>
    <cellStyle name="ℓ_Book2_장신수량_상수도" xfId="1076"/>
    <cellStyle name="ℓ_Book2_장신수량_자재집계" xfId="1077"/>
    <cellStyle name="ℓ_Book2_장신수량_측구공" xfId="1078"/>
    <cellStyle name="ℓ_Book2_측구공" xfId="1079"/>
    <cellStyle name="ℓ_Book4" xfId="1080"/>
    <cellStyle name="ℓ_Book4_도로수량양식" xfId="1081"/>
    <cellStyle name="ℓ_Book4_도로수량양식_백련수량" xfId="1082"/>
    <cellStyle name="ℓ_Book4_도로수량양식_백련수량_상수도" xfId="1083"/>
    <cellStyle name="ℓ_Book4_도로수량양식_백련수량_자재집계" xfId="1084"/>
    <cellStyle name="ℓ_Book4_도로수량양식_백련수량_측구공" xfId="1085"/>
    <cellStyle name="ℓ_Book4_도로수량양식_상수도" xfId="1086"/>
    <cellStyle name="ℓ_Book4_도로수량양식_소광수량" xfId="1087"/>
    <cellStyle name="ℓ_Book4_도로수량양식_소광수량_상수도" xfId="1088"/>
    <cellStyle name="ℓ_Book4_도로수량양식_소광수량_자재집계" xfId="1089"/>
    <cellStyle name="ℓ_Book4_도로수량양식_소광수량_측구공" xfId="1090"/>
    <cellStyle name="ℓ_Book4_도로수량양식_자재집계" xfId="1091"/>
    <cellStyle name="ℓ_Book4_도로수량양식_장신수량" xfId="1092"/>
    <cellStyle name="ℓ_Book4_도로수량양식_장신수량_상수도" xfId="1093"/>
    <cellStyle name="ℓ_Book4_도로수량양식_장신수량_자재집계" xfId="1094"/>
    <cellStyle name="ℓ_Book4_도로수량양식_장신수량_측구공" xfId="1095"/>
    <cellStyle name="ℓ_Book4_도로수량양식_측구공" xfId="1096"/>
    <cellStyle name="ℓ_Book4_백련수량" xfId="1097"/>
    <cellStyle name="ℓ_Book4_백련수량_상수도" xfId="1098"/>
    <cellStyle name="ℓ_Book4_백련수량_자재집계" xfId="1099"/>
    <cellStyle name="ℓ_Book4_백련수량_측구공" xfId="1100"/>
    <cellStyle name="ℓ_Book4_상수도" xfId="1101"/>
    <cellStyle name="ℓ_Book4_소광수량" xfId="1102"/>
    <cellStyle name="ℓ_Book4_소광수량_상수도" xfId="1103"/>
    <cellStyle name="ℓ_Book4_소광수량_자재집계" xfId="1104"/>
    <cellStyle name="ℓ_Book4_소광수량_측구공" xfId="1105"/>
    <cellStyle name="ℓ_Book4_수량산출" xfId="1106"/>
    <cellStyle name="ℓ_Book4_수량산출_백련수량" xfId="1107"/>
    <cellStyle name="ℓ_Book4_수량산출_백련수량_상수도" xfId="1108"/>
    <cellStyle name="ℓ_Book4_수량산출_백련수량_자재집계" xfId="1109"/>
    <cellStyle name="ℓ_Book4_수량산출_백련수량_측구공" xfId="1110"/>
    <cellStyle name="ℓ_Book4_수량산출_상수도" xfId="1111"/>
    <cellStyle name="ℓ_Book4_수량산출_소광수량" xfId="1112"/>
    <cellStyle name="ℓ_Book4_수량산출_소광수량_상수도" xfId="1113"/>
    <cellStyle name="ℓ_Book4_수량산출_소광수량_자재집계" xfId="1114"/>
    <cellStyle name="ℓ_Book4_수량산출_소광수량_측구공" xfId="1115"/>
    <cellStyle name="ℓ_Book4_수량산출_자재집계" xfId="1116"/>
    <cellStyle name="ℓ_Book4_수량산출_장신수량" xfId="1117"/>
    <cellStyle name="ℓ_Book4_수량산출_장신수량_상수도" xfId="1118"/>
    <cellStyle name="ℓ_Book4_수량산출_장신수량_자재집계" xfId="1119"/>
    <cellStyle name="ℓ_Book4_수량산출_장신수량_측구공" xfId="1120"/>
    <cellStyle name="ℓ_Book4_수량산출_측구공" xfId="1121"/>
    <cellStyle name="ℓ_Book4_인월중군소하천" xfId="1122"/>
    <cellStyle name="ℓ_Book4_인월중군소하천_백련수량" xfId="1123"/>
    <cellStyle name="ℓ_Book4_인월중군소하천_백련수량_상수도" xfId="1124"/>
    <cellStyle name="ℓ_Book4_인월중군소하천_백련수량_자재집계" xfId="1125"/>
    <cellStyle name="ℓ_Book4_인월중군소하천_백련수량_측구공" xfId="1126"/>
    <cellStyle name="ℓ_Book4_인월중군소하천_상수도" xfId="1127"/>
    <cellStyle name="ℓ_Book4_인월중군소하천_소광수량" xfId="1128"/>
    <cellStyle name="ℓ_Book4_인월중군소하천_소광수량_상수도" xfId="1129"/>
    <cellStyle name="ℓ_Book4_인월중군소하천_소광수량_자재집계" xfId="1130"/>
    <cellStyle name="ℓ_Book4_인월중군소하천_소광수량_측구공" xfId="1131"/>
    <cellStyle name="ℓ_Book4_인월중군소하천_자재집계" xfId="1132"/>
    <cellStyle name="ℓ_Book4_인월중군소하천_장신수량" xfId="1133"/>
    <cellStyle name="ℓ_Book4_인월중군소하천_장신수량_상수도" xfId="1134"/>
    <cellStyle name="ℓ_Book4_인월중군소하천_장신수량_자재집계" xfId="1135"/>
    <cellStyle name="ℓ_Book4_인월중군소하천_장신수량_측구공" xfId="1136"/>
    <cellStyle name="ℓ_Book4_인월중군소하천_측구공" xfId="1137"/>
    <cellStyle name="ℓ_Book4_자재집계" xfId="1138"/>
    <cellStyle name="ℓ_Book4_장신수량" xfId="1139"/>
    <cellStyle name="ℓ_Book4_장신수량_상수도" xfId="1140"/>
    <cellStyle name="ℓ_Book4_장신수량_자재집계" xfId="1141"/>
    <cellStyle name="ℓ_Book4_장신수량_측구공" xfId="1142"/>
    <cellStyle name="ℓ_Book4_측구공" xfId="1143"/>
    <cellStyle name="ℓ_수량전체" xfId="1144"/>
    <cellStyle name="ℓ_수량전체_도로수량양식" xfId="1145"/>
    <cellStyle name="ℓ_수량전체_도로수량양식_백련수량" xfId="1146"/>
    <cellStyle name="ℓ_수량전체_도로수량양식_백련수량_상수도" xfId="1147"/>
    <cellStyle name="ℓ_수량전체_도로수량양식_백련수량_자재집계" xfId="1148"/>
    <cellStyle name="ℓ_수량전체_도로수량양식_백련수량_측구공" xfId="1149"/>
    <cellStyle name="ℓ_수량전체_도로수량양식_상수도" xfId="1150"/>
    <cellStyle name="ℓ_수량전체_도로수량양식_소광수량" xfId="1151"/>
    <cellStyle name="ℓ_수량전체_도로수량양식_소광수량_상수도" xfId="1152"/>
    <cellStyle name="ℓ_수량전체_도로수량양식_소광수량_자재집계" xfId="1153"/>
    <cellStyle name="ℓ_수량전체_도로수량양식_소광수량_측구공" xfId="1154"/>
    <cellStyle name="ℓ_수량전체_도로수량양식_자재집계" xfId="1155"/>
    <cellStyle name="ℓ_수량전체_도로수량양식_장신수량" xfId="1156"/>
    <cellStyle name="ℓ_수량전체_도로수량양식_장신수량_상수도" xfId="1157"/>
    <cellStyle name="ℓ_수량전체_도로수량양식_장신수량_자재집계" xfId="1158"/>
    <cellStyle name="ℓ_수량전체_도로수량양식_장신수량_측구공" xfId="1159"/>
    <cellStyle name="ℓ_수량전체_도로수량양식_측구공" xfId="1160"/>
    <cellStyle name="ℓ_수량전체_백련수량" xfId="1161"/>
    <cellStyle name="ℓ_수량전체_백련수량_상수도" xfId="1162"/>
    <cellStyle name="ℓ_수량전체_백련수량_자재집계" xfId="1163"/>
    <cellStyle name="ℓ_수량전체_백련수량_측구공" xfId="1164"/>
    <cellStyle name="ℓ_수량전체_상수도" xfId="1165"/>
    <cellStyle name="ℓ_수량전체_소광수량" xfId="1166"/>
    <cellStyle name="ℓ_수량전체_소광수량_상수도" xfId="1167"/>
    <cellStyle name="ℓ_수량전체_소광수량_자재집계" xfId="1168"/>
    <cellStyle name="ℓ_수량전체_소광수량_측구공" xfId="1169"/>
    <cellStyle name="ℓ_수량전체_수량산출" xfId="1170"/>
    <cellStyle name="ℓ_수량전체_수량산출_백련수량" xfId="1171"/>
    <cellStyle name="ℓ_수량전체_수량산출_백련수량_상수도" xfId="1172"/>
    <cellStyle name="ℓ_수량전체_수량산출_백련수량_자재집계" xfId="1173"/>
    <cellStyle name="ℓ_수량전체_수량산출_백련수량_측구공" xfId="1174"/>
    <cellStyle name="ℓ_수량전체_수량산출_상수도" xfId="1175"/>
    <cellStyle name="ℓ_수량전체_수량산출_소광수량" xfId="1176"/>
    <cellStyle name="ℓ_수량전체_수량산출_소광수량_상수도" xfId="1177"/>
    <cellStyle name="ℓ_수량전체_수량산출_소광수량_자재집계" xfId="1178"/>
    <cellStyle name="ℓ_수량전체_수량산출_소광수량_측구공" xfId="1179"/>
    <cellStyle name="ℓ_수량전체_수량산출_자재집계" xfId="1180"/>
    <cellStyle name="ℓ_수량전체_수량산출_장신수량" xfId="1181"/>
    <cellStyle name="ℓ_수량전체_수량산출_장신수량_상수도" xfId="1182"/>
    <cellStyle name="ℓ_수량전체_수량산출_장신수량_자재집계" xfId="1183"/>
    <cellStyle name="ℓ_수량전체_수량산출_장신수량_측구공" xfId="1184"/>
    <cellStyle name="ℓ_수량전체_수량산출_측구공" xfId="1185"/>
    <cellStyle name="ℓ_수량전체_인월중군소하천" xfId="1186"/>
    <cellStyle name="ℓ_수량전체_인월중군소하천_백련수량" xfId="1187"/>
    <cellStyle name="ℓ_수량전체_인월중군소하천_백련수량_상수도" xfId="1188"/>
    <cellStyle name="ℓ_수량전체_인월중군소하천_백련수량_자재집계" xfId="1189"/>
    <cellStyle name="ℓ_수량전체_인월중군소하천_백련수량_측구공" xfId="1190"/>
    <cellStyle name="ℓ_수량전체_인월중군소하천_상수도" xfId="1191"/>
    <cellStyle name="ℓ_수량전체_인월중군소하천_소광수량" xfId="1192"/>
    <cellStyle name="ℓ_수량전체_인월중군소하천_소광수량_상수도" xfId="1193"/>
    <cellStyle name="ℓ_수량전체_인월중군소하천_소광수량_자재집계" xfId="1194"/>
    <cellStyle name="ℓ_수량전체_인월중군소하천_소광수량_측구공" xfId="1195"/>
    <cellStyle name="ℓ_수량전체_인월중군소하천_자재집계" xfId="1196"/>
    <cellStyle name="ℓ_수량전체_인월중군소하천_장신수량" xfId="1197"/>
    <cellStyle name="ℓ_수량전체_인월중군소하천_장신수량_상수도" xfId="1198"/>
    <cellStyle name="ℓ_수량전체_인월중군소하천_장신수량_자재집계" xfId="1199"/>
    <cellStyle name="ℓ_수량전체_인월중군소하천_장신수량_측구공" xfId="1200"/>
    <cellStyle name="ℓ_수량전체_인월중군소하천_측구공" xfId="1201"/>
    <cellStyle name="ℓ_수량전체_자재집계" xfId="1202"/>
    <cellStyle name="ℓ_수량전체_장신수량" xfId="1203"/>
    <cellStyle name="ℓ_수량전체_장신수량_상수도" xfId="1204"/>
    <cellStyle name="ℓ_수량전체_장신수량_자재집계" xfId="1205"/>
    <cellStyle name="ℓ_수량전체_장신수량_측구공" xfId="1206"/>
    <cellStyle name="ℓ_수량전체_측구공" xfId="1207"/>
    <cellStyle name="L2" xfId="4765"/>
    <cellStyle name="Linked Cell" xfId="1208"/>
    <cellStyle name="LOT 북미 현환" xfId="4766"/>
    <cellStyle name="M" xfId="1209"/>
    <cellStyle name="M_Boo2" xfId="1210"/>
    <cellStyle name="M_Boo2_도로수량양식" xfId="1211"/>
    <cellStyle name="M_Boo2_도로수량양식_백련수량" xfId="1212"/>
    <cellStyle name="M_Boo2_도로수량양식_백련수량_상수도" xfId="1213"/>
    <cellStyle name="M_Boo2_도로수량양식_백련수량_자재집계" xfId="1214"/>
    <cellStyle name="M_Boo2_도로수량양식_백련수량_측구공" xfId="1215"/>
    <cellStyle name="M_Boo2_도로수량양식_상수도" xfId="1216"/>
    <cellStyle name="M_Boo2_도로수량양식_소광수량" xfId="1217"/>
    <cellStyle name="M_Boo2_도로수량양식_소광수량_상수도" xfId="1218"/>
    <cellStyle name="M_Boo2_도로수량양식_소광수량_자재집계" xfId="1219"/>
    <cellStyle name="M_Boo2_도로수량양식_소광수량_측구공" xfId="1220"/>
    <cellStyle name="M_Boo2_도로수량양식_자재집계" xfId="1221"/>
    <cellStyle name="M_Boo2_도로수량양식_장신수량" xfId="1222"/>
    <cellStyle name="M_Boo2_도로수량양식_장신수량_상수도" xfId="1223"/>
    <cellStyle name="M_Boo2_도로수량양식_장신수량_자재집계" xfId="1224"/>
    <cellStyle name="M_Boo2_도로수량양식_장신수량_측구공" xfId="1225"/>
    <cellStyle name="M_Boo2_도로수량양식_측구공" xfId="1226"/>
    <cellStyle name="M_Boo2_백련수량" xfId="1227"/>
    <cellStyle name="M_Boo2_백련수량_상수도" xfId="1228"/>
    <cellStyle name="M_Boo2_백련수량_자재집계" xfId="1229"/>
    <cellStyle name="M_Boo2_백련수량_측구공" xfId="1230"/>
    <cellStyle name="M_Boo2_상수도" xfId="1231"/>
    <cellStyle name="M_Boo2_소광수량" xfId="1232"/>
    <cellStyle name="M_Boo2_소광수량_상수도" xfId="1233"/>
    <cellStyle name="M_Boo2_소광수량_자재집계" xfId="1234"/>
    <cellStyle name="M_Boo2_소광수량_측구공" xfId="1235"/>
    <cellStyle name="M_Boo2_수량산출" xfId="1236"/>
    <cellStyle name="M_Boo2_수량산출_백련수량" xfId="1237"/>
    <cellStyle name="M_Boo2_수량산출_백련수량_상수도" xfId="1238"/>
    <cellStyle name="M_Boo2_수량산출_백련수량_자재집계" xfId="1239"/>
    <cellStyle name="M_Boo2_수량산출_백련수량_측구공" xfId="1240"/>
    <cellStyle name="M_Boo2_수량산출_상수도" xfId="1241"/>
    <cellStyle name="M_Boo2_수량산출_소광수량" xfId="1242"/>
    <cellStyle name="M_Boo2_수량산출_소광수량_상수도" xfId="1243"/>
    <cellStyle name="M_Boo2_수량산출_소광수량_자재집계" xfId="1244"/>
    <cellStyle name="M_Boo2_수량산출_소광수량_측구공" xfId="1245"/>
    <cellStyle name="M_Boo2_수량산출_자재집계" xfId="1246"/>
    <cellStyle name="M_Boo2_수량산출_장신수량" xfId="1247"/>
    <cellStyle name="M_Boo2_수량산출_장신수량_상수도" xfId="1248"/>
    <cellStyle name="M_Boo2_수량산출_장신수량_자재집계" xfId="1249"/>
    <cellStyle name="M_Boo2_수량산출_장신수량_측구공" xfId="1250"/>
    <cellStyle name="M_Boo2_수량산출_측구공" xfId="1251"/>
    <cellStyle name="M_Boo2_인월중군소하천" xfId="1252"/>
    <cellStyle name="M_Boo2_인월중군소하천_백련수량" xfId="1253"/>
    <cellStyle name="M_Boo2_인월중군소하천_백련수량_상수도" xfId="1254"/>
    <cellStyle name="M_Boo2_인월중군소하천_백련수량_자재집계" xfId="1255"/>
    <cellStyle name="M_Boo2_인월중군소하천_백련수량_측구공" xfId="1256"/>
    <cellStyle name="M_Boo2_인월중군소하천_상수도" xfId="1257"/>
    <cellStyle name="M_Boo2_인월중군소하천_소광수량" xfId="1258"/>
    <cellStyle name="M_Boo2_인월중군소하천_소광수량_상수도" xfId="1259"/>
    <cellStyle name="M_Boo2_인월중군소하천_소광수량_자재집계" xfId="1260"/>
    <cellStyle name="M_Boo2_인월중군소하천_소광수량_측구공" xfId="1261"/>
    <cellStyle name="M_Boo2_인월중군소하천_자재집계" xfId="1262"/>
    <cellStyle name="M_Boo2_인월중군소하천_장신수량" xfId="1263"/>
    <cellStyle name="M_Boo2_인월중군소하천_장신수량_상수도" xfId="1264"/>
    <cellStyle name="M_Boo2_인월중군소하천_장신수량_자재집계" xfId="1265"/>
    <cellStyle name="M_Boo2_인월중군소하천_장신수량_측구공" xfId="1266"/>
    <cellStyle name="M_Boo2_인월중군소하천_측구공" xfId="1267"/>
    <cellStyle name="M_Boo2_자재집계" xfId="1268"/>
    <cellStyle name="M_Boo2_장신수량" xfId="1269"/>
    <cellStyle name="M_Boo2_장신수량_상수도" xfId="1270"/>
    <cellStyle name="M_Boo2_장신수량_자재집계" xfId="1271"/>
    <cellStyle name="M_Boo2_장신수량_측구공" xfId="1272"/>
    <cellStyle name="M_Boo2_측구공" xfId="1273"/>
    <cellStyle name="M_Book2" xfId="1274"/>
    <cellStyle name="M_Book2_도로수량양식" xfId="1275"/>
    <cellStyle name="M_Book2_도로수량양식_백련수량" xfId="1276"/>
    <cellStyle name="M_Book2_도로수량양식_백련수량_상수도" xfId="1277"/>
    <cellStyle name="M_Book2_도로수량양식_백련수량_자재집계" xfId="1278"/>
    <cellStyle name="M_Book2_도로수량양식_백련수량_측구공" xfId="1279"/>
    <cellStyle name="M_Book2_도로수량양식_상수도" xfId="1280"/>
    <cellStyle name="M_Book2_도로수량양식_소광수량" xfId="1281"/>
    <cellStyle name="M_Book2_도로수량양식_소광수량_상수도" xfId="1282"/>
    <cellStyle name="M_Book2_도로수량양식_소광수량_자재집계" xfId="1283"/>
    <cellStyle name="M_Book2_도로수량양식_소광수량_측구공" xfId="1284"/>
    <cellStyle name="M_Book2_도로수량양식_자재집계" xfId="1285"/>
    <cellStyle name="M_Book2_도로수량양식_장신수량" xfId="1286"/>
    <cellStyle name="M_Book2_도로수량양식_장신수량_상수도" xfId="1287"/>
    <cellStyle name="M_Book2_도로수량양식_장신수량_자재집계" xfId="1288"/>
    <cellStyle name="M_Book2_도로수량양식_장신수량_측구공" xfId="1289"/>
    <cellStyle name="M_Book2_도로수량양식_측구공" xfId="1290"/>
    <cellStyle name="M_Book2_백련수량" xfId="1291"/>
    <cellStyle name="M_Book2_백련수량_상수도" xfId="1292"/>
    <cellStyle name="M_Book2_백련수량_자재집계" xfId="1293"/>
    <cellStyle name="M_Book2_백련수량_측구공" xfId="1294"/>
    <cellStyle name="M_Book2_상수도" xfId="1295"/>
    <cellStyle name="M_Book2_소광수량" xfId="1296"/>
    <cellStyle name="M_Book2_소광수량_상수도" xfId="1297"/>
    <cellStyle name="M_Book2_소광수량_자재집계" xfId="1298"/>
    <cellStyle name="M_Book2_소광수량_측구공" xfId="1299"/>
    <cellStyle name="M_Book2_수량산출" xfId="1300"/>
    <cellStyle name="M_Book2_수량산출_백련수량" xfId="1301"/>
    <cellStyle name="M_Book2_수량산출_백련수량_상수도" xfId="1302"/>
    <cellStyle name="M_Book2_수량산출_백련수량_자재집계" xfId="1303"/>
    <cellStyle name="M_Book2_수량산출_백련수량_측구공" xfId="1304"/>
    <cellStyle name="M_Book2_수량산출_상수도" xfId="1305"/>
    <cellStyle name="M_Book2_수량산출_소광수량" xfId="1306"/>
    <cellStyle name="M_Book2_수량산출_소광수량_상수도" xfId="1307"/>
    <cellStyle name="M_Book2_수량산출_소광수량_자재집계" xfId="1308"/>
    <cellStyle name="M_Book2_수량산출_소광수량_측구공" xfId="1309"/>
    <cellStyle name="M_Book2_수량산출_자재집계" xfId="1310"/>
    <cellStyle name="M_Book2_수량산출_장신수량" xfId="1311"/>
    <cellStyle name="M_Book2_수량산출_장신수량_상수도" xfId="1312"/>
    <cellStyle name="M_Book2_수량산출_장신수량_자재집계" xfId="1313"/>
    <cellStyle name="M_Book2_수량산출_장신수량_측구공" xfId="1314"/>
    <cellStyle name="M_Book2_수량산출_측구공" xfId="1315"/>
    <cellStyle name="M_Book2_인월중군소하천" xfId="1316"/>
    <cellStyle name="M_Book2_인월중군소하천_백련수량" xfId="1317"/>
    <cellStyle name="M_Book2_인월중군소하천_백련수량_상수도" xfId="1318"/>
    <cellStyle name="M_Book2_인월중군소하천_백련수량_자재집계" xfId="1319"/>
    <cellStyle name="M_Book2_인월중군소하천_백련수량_측구공" xfId="1320"/>
    <cellStyle name="M_Book2_인월중군소하천_상수도" xfId="1321"/>
    <cellStyle name="M_Book2_인월중군소하천_소광수량" xfId="1322"/>
    <cellStyle name="M_Book2_인월중군소하천_소광수량_상수도" xfId="1323"/>
    <cellStyle name="M_Book2_인월중군소하천_소광수량_자재집계" xfId="1324"/>
    <cellStyle name="M_Book2_인월중군소하천_소광수량_측구공" xfId="1325"/>
    <cellStyle name="M_Book2_인월중군소하천_자재집계" xfId="1326"/>
    <cellStyle name="M_Book2_인월중군소하천_장신수량" xfId="1327"/>
    <cellStyle name="M_Book2_인월중군소하천_장신수량_상수도" xfId="1328"/>
    <cellStyle name="M_Book2_인월중군소하천_장신수량_자재집계" xfId="1329"/>
    <cellStyle name="M_Book2_인월중군소하천_장신수량_측구공" xfId="1330"/>
    <cellStyle name="M_Book2_인월중군소하천_측구공" xfId="1331"/>
    <cellStyle name="M_Book2_자재집계" xfId="1332"/>
    <cellStyle name="M_Book2_장신수량" xfId="1333"/>
    <cellStyle name="M_Book2_장신수량_상수도" xfId="1334"/>
    <cellStyle name="M_Book2_장신수량_자재집계" xfId="1335"/>
    <cellStyle name="M_Book2_장신수량_측구공" xfId="1336"/>
    <cellStyle name="M_Book2_측구공" xfId="1337"/>
    <cellStyle name="M_Book4" xfId="1338"/>
    <cellStyle name="M_Book4_도로수량양식" xfId="1339"/>
    <cellStyle name="M_Book4_도로수량양식_백련수량" xfId="1340"/>
    <cellStyle name="M_Book4_도로수량양식_백련수량_상수도" xfId="1341"/>
    <cellStyle name="M_Book4_도로수량양식_백련수량_자재집계" xfId="1342"/>
    <cellStyle name="M_Book4_도로수량양식_백련수량_측구공" xfId="1343"/>
    <cellStyle name="M_Book4_도로수량양식_상수도" xfId="1344"/>
    <cellStyle name="M_Book4_도로수량양식_소광수량" xfId="1345"/>
    <cellStyle name="M_Book4_도로수량양식_소광수량_상수도" xfId="1346"/>
    <cellStyle name="M_Book4_도로수량양식_소광수량_자재집계" xfId="1347"/>
    <cellStyle name="M_Book4_도로수량양식_소광수량_측구공" xfId="1348"/>
    <cellStyle name="M_Book4_도로수량양식_자재집계" xfId="1349"/>
    <cellStyle name="M_Book4_도로수량양식_장신수량" xfId="1350"/>
    <cellStyle name="M_Book4_도로수량양식_장신수량_상수도" xfId="1351"/>
    <cellStyle name="M_Book4_도로수량양식_장신수량_자재집계" xfId="1352"/>
    <cellStyle name="M_Book4_도로수량양식_장신수량_측구공" xfId="1353"/>
    <cellStyle name="M_Book4_도로수량양식_측구공" xfId="1354"/>
    <cellStyle name="M_Book4_백련수량" xfId="1355"/>
    <cellStyle name="M_Book4_백련수량_상수도" xfId="1356"/>
    <cellStyle name="M_Book4_백련수량_자재집계" xfId="1357"/>
    <cellStyle name="M_Book4_백련수량_측구공" xfId="1358"/>
    <cellStyle name="M_Book4_상수도" xfId="1359"/>
    <cellStyle name="M_Book4_소광수량" xfId="1360"/>
    <cellStyle name="M_Book4_소광수량_상수도" xfId="1361"/>
    <cellStyle name="M_Book4_소광수량_자재집계" xfId="1362"/>
    <cellStyle name="M_Book4_소광수량_측구공" xfId="1363"/>
    <cellStyle name="M_Book4_수량산출" xfId="1364"/>
    <cellStyle name="M_Book4_수량산출_백련수량" xfId="1365"/>
    <cellStyle name="M_Book4_수량산출_백련수량_상수도" xfId="1366"/>
    <cellStyle name="M_Book4_수량산출_백련수량_자재집계" xfId="1367"/>
    <cellStyle name="M_Book4_수량산출_백련수량_측구공" xfId="1368"/>
    <cellStyle name="M_Book4_수량산출_상수도" xfId="1369"/>
    <cellStyle name="M_Book4_수량산출_소광수량" xfId="1370"/>
    <cellStyle name="M_Book4_수량산출_소광수량_상수도" xfId="1371"/>
    <cellStyle name="M_Book4_수량산출_소광수량_자재집계" xfId="1372"/>
    <cellStyle name="M_Book4_수량산출_소광수량_측구공" xfId="1373"/>
    <cellStyle name="M_Book4_수량산출_자재집계" xfId="1374"/>
    <cellStyle name="M_Book4_수량산출_장신수량" xfId="1375"/>
    <cellStyle name="M_Book4_수량산출_장신수량_상수도" xfId="1376"/>
    <cellStyle name="M_Book4_수량산출_장신수량_자재집계" xfId="1377"/>
    <cellStyle name="M_Book4_수량산출_장신수량_측구공" xfId="1378"/>
    <cellStyle name="M_Book4_수량산출_측구공" xfId="1379"/>
    <cellStyle name="M_Book4_인월중군소하천" xfId="1380"/>
    <cellStyle name="M_Book4_인월중군소하천_백련수량" xfId="1381"/>
    <cellStyle name="M_Book4_인월중군소하천_백련수량_상수도" xfId="1382"/>
    <cellStyle name="M_Book4_인월중군소하천_백련수량_자재집계" xfId="1383"/>
    <cellStyle name="M_Book4_인월중군소하천_백련수량_측구공" xfId="1384"/>
    <cellStyle name="M_Book4_인월중군소하천_상수도" xfId="1385"/>
    <cellStyle name="M_Book4_인월중군소하천_소광수량" xfId="1386"/>
    <cellStyle name="M_Book4_인월중군소하천_소광수량_상수도" xfId="1387"/>
    <cellStyle name="M_Book4_인월중군소하천_소광수량_자재집계" xfId="1388"/>
    <cellStyle name="M_Book4_인월중군소하천_소광수량_측구공" xfId="1389"/>
    <cellStyle name="M_Book4_인월중군소하천_자재집계" xfId="1390"/>
    <cellStyle name="M_Book4_인월중군소하천_장신수량" xfId="1391"/>
    <cellStyle name="M_Book4_인월중군소하천_장신수량_상수도" xfId="1392"/>
    <cellStyle name="M_Book4_인월중군소하천_장신수량_자재집계" xfId="1393"/>
    <cellStyle name="M_Book4_인월중군소하천_장신수량_측구공" xfId="1394"/>
    <cellStyle name="M_Book4_인월중군소하천_측구공" xfId="1395"/>
    <cellStyle name="M_Book4_자재집계" xfId="1396"/>
    <cellStyle name="M_Book4_장신수량" xfId="1397"/>
    <cellStyle name="M_Book4_장신수량_상수도" xfId="1398"/>
    <cellStyle name="M_Book4_장신수량_자재집계" xfId="1399"/>
    <cellStyle name="M_Book4_장신수량_측구공" xfId="1400"/>
    <cellStyle name="M_Book4_측구공" xfId="1401"/>
    <cellStyle name="M_수량전체" xfId="1402"/>
    <cellStyle name="M_수량전체_도로수량양식" xfId="1403"/>
    <cellStyle name="M_수량전체_도로수량양식_백련수량" xfId="1404"/>
    <cellStyle name="M_수량전체_도로수량양식_백련수량_상수도" xfId="1405"/>
    <cellStyle name="M_수량전체_도로수량양식_백련수량_자재집계" xfId="1406"/>
    <cellStyle name="M_수량전체_도로수량양식_백련수량_측구공" xfId="1407"/>
    <cellStyle name="M_수량전체_도로수량양식_상수도" xfId="1408"/>
    <cellStyle name="M_수량전체_도로수량양식_소광수량" xfId="1409"/>
    <cellStyle name="M_수량전체_도로수량양식_소광수량_상수도" xfId="1410"/>
    <cellStyle name="M_수량전체_도로수량양식_소광수량_자재집계" xfId="1411"/>
    <cellStyle name="M_수량전체_도로수량양식_소광수량_측구공" xfId="1412"/>
    <cellStyle name="M_수량전체_도로수량양식_자재집계" xfId="1413"/>
    <cellStyle name="M_수량전체_도로수량양식_장신수량" xfId="1414"/>
    <cellStyle name="M_수량전체_도로수량양식_장신수량_상수도" xfId="1415"/>
    <cellStyle name="M_수량전체_도로수량양식_장신수량_자재집계" xfId="1416"/>
    <cellStyle name="M_수량전체_도로수량양식_장신수량_측구공" xfId="1417"/>
    <cellStyle name="M_수량전체_도로수량양식_측구공" xfId="1418"/>
    <cellStyle name="M_수량전체_백련수량" xfId="1419"/>
    <cellStyle name="M_수량전체_백련수량_상수도" xfId="1420"/>
    <cellStyle name="M_수량전체_백련수량_자재집계" xfId="1421"/>
    <cellStyle name="M_수량전체_백련수량_측구공" xfId="1422"/>
    <cellStyle name="M_수량전체_상수도" xfId="1423"/>
    <cellStyle name="M_수량전체_소광수량" xfId="1424"/>
    <cellStyle name="M_수량전체_소광수량_상수도" xfId="1425"/>
    <cellStyle name="M_수량전체_소광수량_자재집계" xfId="1426"/>
    <cellStyle name="M_수량전체_소광수량_측구공" xfId="1427"/>
    <cellStyle name="M_수량전체_수량산출" xfId="1428"/>
    <cellStyle name="M_수량전체_수량산출_백련수량" xfId="1429"/>
    <cellStyle name="M_수량전체_수량산출_백련수량_상수도" xfId="1430"/>
    <cellStyle name="M_수량전체_수량산출_백련수량_자재집계" xfId="1431"/>
    <cellStyle name="M_수량전체_수량산출_백련수량_측구공" xfId="1432"/>
    <cellStyle name="M_수량전체_수량산출_상수도" xfId="1433"/>
    <cellStyle name="M_수량전체_수량산출_소광수량" xfId="1434"/>
    <cellStyle name="M_수량전체_수량산출_소광수량_상수도" xfId="1435"/>
    <cellStyle name="M_수량전체_수량산출_소광수량_자재집계" xfId="1436"/>
    <cellStyle name="M_수량전체_수량산출_소광수량_측구공" xfId="1437"/>
    <cellStyle name="M_수량전체_수량산출_자재집계" xfId="1438"/>
    <cellStyle name="M_수량전체_수량산출_장신수량" xfId="1439"/>
    <cellStyle name="M_수량전체_수량산출_장신수량_상수도" xfId="1440"/>
    <cellStyle name="M_수량전체_수량산출_장신수량_자재집계" xfId="1441"/>
    <cellStyle name="M_수량전체_수량산출_장신수량_측구공" xfId="1442"/>
    <cellStyle name="M_수량전체_수량산출_측구공" xfId="1443"/>
    <cellStyle name="M_수량전체_인월중군소하천" xfId="1444"/>
    <cellStyle name="M_수량전체_인월중군소하천_백련수량" xfId="1445"/>
    <cellStyle name="M_수량전체_인월중군소하천_백련수량_상수도" xfId="1446"/>
    <cellStyle name="M_수량전체_인월중군소하천_백련수량_자재집계" xfId="1447"/>
    <cellStyle name="M_수량전체_인월중군소하천_백련수량_측구공" xfId="1448"/>
    <cellStyle name="M_수량전체_인월중군소하천_상수도" xfId="1449"/>
    <cellStyle name="M_수량전체_인월중군소하천_소광수량" xfId="1450"/>
    <cellStyle name="M_수량전체_인월중군소하천_소광수량_상수도" xfId="1451"/>
    <cellStyle name="M_수량전체_인월중군소하천_소광수량_자재집계" xfId="1452"/>
    <cellStyle name="M_수량전체_인월중군소하천_소광수량_측구공" xfId="1453"/>
    <cellStyle name="M_수량전체_인월중군소하천_자재집계" xfId="1454"/>
    <cellStyle name="M_수량전체_인월중군소하천_장신수량" xfId="1455"/>
    <cellStyle name="M_수량전체_인월중군소하천_장신수량_상수도" xfId="1456"/>
    <cellStyle name="M_수량전체_인월중군소하천_장신수량_자재집계" xfId="1457"/>
    <cellStyle name="M_수량전체_인월중군소하천_장신수량_측구공" xfId="1458"/>
    <cellStyle name="M_수량전체_인월중군소하천_측구공" xfId="1459"/>
    <cellStyle name="M_수량전체_자재집계" xfId="1460"/>
    <cellStyle name="M_수량전체_장신수량" xfId="1461"/>
    <cellStyle name="M_수량전체_장신수량_상수도" xfId="1462"/>
    <cellStyle name="M_수량전체_장신수량_자재집계" xfId="1463"/>
    <cellStyle name="M_수량전체_장신수량_측구공" xfId="1464"/>
    <cellStyle name="M_수량전체_측구공" xfId="1465"/>
    <cellStyle name="M2" xfId="1466"/>
    <cellStyle name="M3" xfId="1467"/>
    <cellStyle name="Macintosh 텍스트 (*.txt)" xfId="4767"/>
    <cellStyle name="Midtitle" xfId="1468"/>
    <cellStyle name="Midtitle 2" xfId="4768"/>
    <cellStyle name="Milliers [0]_399GC10" xfId="1469"/>
    <cellStyle name="Milliers_399GC10" xfId="1470"/>
    <cellStyle name="Model" xfId="1471"/>
    <cellStyle name="Model 2" xfId="3210"/>
    <cellStyle name="Mon?aire [0]_399GC10" xfId="1472"/>
    <cellStyle name="Mon?aire_399GC10" xfId="1473"/>
    <cellStyle name="Neutral" xfId="1474"/>
    <cellStyle name="no dec" xfId="1475"/>
    <cellStyle name="normal" xfId="1476"/>
    <cellStyle name="Normal - Style1" xfId="1477"/>
    <cellStyle name="Normal - Style1 2" xfId="1478"/>
    <cellStyle name="Normal - Style1 3" xfId="4769"/>
    <cellStyle name="Normal - 유형1" xfId="1479"/>
    <cellStyle name="Normal_ SG&amp;A Bridge " xfId="13"/>
    <cellStyle name="Note" xfId="1480"/>
    <cellStyle name="Note 2" xfId="1481"/>
    <cellStyle name="nt bolted" xfId="4770"/>
    <cellStyle name="Œ…?æ맖?e [0.00]_laroux" xfId="1482"/>
    <cellStyle name="Œ…?æ맖?e_laroux" xfId="1483"/>
    <cellStyle name="oft Excel]_x000d__x000a_Comment=The open=/f lines load custom functions into the Paste Function list._x000d__x000a_Maximized=3_x000d__x000a_AutoFormat=" xfId="4771"/>
    <cellStyle name="OP TIMING " xfId="4772"/>
    <cellStyle name="Output" xfId="1484"/>
    <cellStyle name="Output 2" xfId="1485"/>
    <cellStyle name="Percent" xfId="14"/>
    <cellStyle name="Percent [2]" xfId="1487"/>
    <cellStyle name="Percent 10" xfId="1488"/>
    <cellStyle name="Percent 11" xfId="1489"/>
    <cellStyle name="Percent 12" xfId="1490"/>
    <cellStyle name="Percent 13" xfId="1491"/>
    <cellStyle name="Percent 14" xfId="3211"/>
    <cellStyle name="Percent 15" xfId="3199"/>
    <cellStyle name="Percent 16" xfId="3219"/>
    <cellStyle name="Percent 17" xfId="4773"/>
    <cellStyle name="Percent 18" xfId="5110"/>
    <cellStyle name="Percent 19" xfId="5081"/>
    <cellStyle name="Percent 2" xfId="1492"/>
    <cellStyle name="Percent 2 2" xfId="4774"/>
    <cellStyle name="Percent 20" xfId="5112"/>
    <cellStyle name="Percent 21" xfId="5080"/>
    <cellStyle name="Percent 22" xfId="5109"/>
    <cellStyle name="Percent 23" xfId="5079"/>
    <cellStyle name="Percent 24" xfId="5111"/>
    <cellStyle name="Percent 25" xfId="5078"/>
    <cellStyle name="Percent 26" xfId="5113"/>
    <cellStyle name="Percent 27" xfId="1486"/>
    <cellStyle name="Percent 28" xfId="5116"/>
    <cellStyle name="Percent 3" xfId="1493"/>
    <cellStyle name="Percent 3 2" xfId="4775"/>
    <cellStyle name="Percent 4" xfId="1494"/>
    <cellStyle name="Percent 4 2" xfId="4776"/>
    <cellStyle name="Percent 5" xfId="1495"/>
    <cellStyle name="Percent 5 2" xfId="4777"/>
    <cellStyle name="Percent 6" xfId="1496"/>
    <cellStyle name="Percent 6 2" xfId="4778"/>
    <cellStyle name="Percent 7" xfId="1497"/>
    <cellStyle name="Percent 7 2" xfId="4779"/>
    <cellStyle name="Percent 8" xfId="1498"/>
    <cellStyle name="Percent 8 2" xfId="4780"/>
    <cellStyle name="Percent 9" xfId="1499"/>
    <cellStyle name="Percent 9 2" xfId="4781"/>
    <cellStyle name="Percent_(계단식옹벽)수량산출" xfId="1500"/>
    <cellStyle name="PILOT 종합현황" xfId="4782"/>
    <cellStyle name="PILOT(PH2)" xfId="4783"/>
    <cellStyle name="RevList" xfId="1501"/>
    <cellStyle name="SHIM" xfId="1502"/>
    <cellStyle name="Standard_Anpassen der Amortisation" xfId="1503"/>
    <cellStyle name="subhead" xfId="1504"/>
    <cellStyle name="Subtotal" xfId="1505"/>
    <cellStyle name="ted_Sheet1" xfId="4784"/>
    <cellStyle name="testtitle" xfId="1506"/>
    <cellStyle name="testtitle 2" xfId="4785"/>
    <cellStyle name="Title" xfId="1507"/>
    <cellStyle name="title [1]" xfId="1508"/>
    <cellStyle name="title [2]" xfId="1509"/>
    <cellStyle name="TITLE 10" xfId="1510"/>
    <cellStyle name="TITLE 11" xfId="1511"/>
    <cellStyle name="TITLE 12" xfId="1512"/>
    <cellStyle name="TITLE 13" xfId="1513"/>
    <cellStyle name="TITLE 14" xfId="1514"/>
    <cellStyle name="TITLE 15" xfId="1515"/>
    <cellStyle name="TITLE 16" xfId="1516"/>
    <cellStyle name="TITLE 17" xfId="1517"/>
    <cellStyle name="TITLE 18" xfId="1518"/>
    <cellStyle name="TITLE 19" xfId="1519"/>
    <cellStyle name="TITLE 2" xfId="1520"/>
    <cellStyle name="TITLE 20" xfId="1521"/>
    <cellStyle name="TITLE 21" xfId="1522"/>
    <cellStyle name="TITLE 22" xfId="1523"/>
    <cellStyle name="TITLE 3" xfId="1524"/>
    <cellStyle name="TITLE 4" xfId="1525"/>
    <cellStyle name="TITLE 5" xfId="1526"/>
    <cellStyle name="TITLE 6" xfId="1527"/>
    <cellStyle name="TITLE 7" xfId="1528"/>
    <cellStyle name="TITLE 8" xfId="1529"/>
    <cellStyle name="TITLE 9" xfId="1530"/>
    <cellStyle name="TON" xfId="1531"/>
    <cellStyle name="Total" xfId="15"/>
    <cellStyle name="Total 2" xfId="1533"/>
    <cellStyle name="Total 2 2" xfId="4787"/>
    <cellStyle name="Total 3" xfId="1534"/>
    <cellStyle name="Total 3 2" xfId="4788"/>
    <cellStyle name="Total 4" xfId="1535"/>
    <cellStyle name="Total 5" xfId="4786"/>
    <cellStyle name="Total 6" xfId="1532"/>
    <cellStyle name="UM" xfId="1536"/>
    <cellStyle name="W?rung [0]_Compiling Utility Macros" xfId="1537"/>
    <cellStyle name="W?rung_Compiling Utility Macros" xfId="1538"/>
    <cellStyle name="Warning Text" xfId="1539"/>
    <cellStyle name="가운데" xfId="1540"/>
    <cellStyle name="강조색1 2" xfId="1541"/>
    <cellStyle name="강조색1 2 2" xfId="1542"/>
    <cellStyle name="강조색1 3" xfId="1543"/>
    <cellStyle name="강조색1 3 2" xfId="1544"/>
    <cellStyle name="강조색2 2" xfId="1545"/>
    <cellStyle name="강조색2 2 2" xfId="1546"/>
    <cellStyle name="강조색2 3" xfId="1547"/>
    <cellStyle name="강조색2 3 2" xfId="1548"/>
    <cellStyle name="강조색3 2" xfId="1549"/>
    <cellStyle name="강조색3 2 2" xfId="1550"/>
    <cellStyle name="강조색3 3" xfId="1551"/>
    <cellStyle name="강조색3 3 2" xfId="1552"/>
    <cellStyle name="강조색4 2" xfId="1553"/>
    <cellStyle name="강조색4 2 2" xfId="1554"/>
    <cellStyle name="강조색4 3" xfId="1555"/>
    <cellStyle name="강조색4 3 2" xfId="1556"/>
    <cellStyle name="강조색5 2" xfId="1557"/>
    <cellStyle name="강조색5 2 2" xfId="1558"/>
    <cellStyle name="강조색5 3" xfId="1559"/>
    <cellStyle name="강조색5 3 2" xfId="1560"/>
    <cellStyle name="강조색6 2" xfId="1561"/>
    <cellStyle name="강조색6 2 2" xfId="1562"/>
    <cellStyle name="강조색6 3" xfId="1563"/>
    <cellStyle name="강조색6 3 2" xfId="1564"/>
    <cellStyle name="개" xfId="1565"/>
    <cellStyle name="개_02-포장-1" xfId="1566"/>
    <cellStyle name="개_02-포장-1_Boo2" xfId="1567"/>
    <cellStyle name="개_02-포장-1_Boo2_도로수량양식" xfId="1568"/>
    <cellStyle name="개_02-포장-1_Boo2_도로수량양식_백련수량" xfId="1569"/>
    <cellStyle name="개_02-포장-1_Boo2_도로수량양식_백련수량_상수도" xfId="1570"/>
    <cellStyle name="개_02-포장-1_Boo2_도로수량양식_백련수량_자재집계" xfId="1571"/>
    <cellStyle name="개_02-포장-1_Boo2_도로수량양식_백련수량_측구공" xfId="1572"/>
    <cellStyle name="개_02-포장-1_Boo2_도로수량양식_상수도" xfId="1573"/>
    <cellStyle name="개_02-포장-1_Boo2_도로수량양식_소광수량" xfId="1574"/>
    <cellStyle name="개_02-포장-1_Boo2_도로수량양식_소광수량_상수도" xfId="1575"/>
    <cellStyle name="개_02-포장-1_Boo2_도로수량양식_소광수량_자재집계" xfId="1576"/>
    <cellStyle name="개_02-포장-1_Boo2_도로수량양식_소광수량_측구공" xfId="1577"/>
    <cellStyle name="개_02-포장-1_Boo2_도로수량양식_자재집계" xfId="1578"/>
    <cellStyle name="개_02-포장-1_Boo2_도로수량양식_장신수량" xfId="1579"/>
    <cellStyle name="개_02-포장-1_Boo2_도로수량양식_장신수량_상수도" xfId="1580"/>
    <cellStyle name="개_02-포장-1_Boo2_도로수량양식_장신수량_자재집계" xfId="1581"/>
    <cellStyle name="개_02-포장-1_Boo2_도로수량양식_장신수량_측구공" xfId="1582"/>
    <cellStyle name="개_02-포장-1_Boo2_도로수량양식_측구공" xfId="1583"/>
    <cellStyle name="개_02-포장-1_Boo2_백련수량" xfId="1584"/>
    <cellStyle name="개_02-포장-1_Boo2_백련수량_상수도" xfId="1585"/>
    <cellStyle name="개_02-포장-1_Boo2_백련수량_자재집계" xfId="1586"/>
    <cellStyle name="개_02-포장-1_Boo2_백련수량_측구공" xfId="1587"/>
    <cellStyle name="개_02-포장-1_Boo2_상수도" xfId="1588"/>
    <cellStyle name="개_02-포장-1_Boo2_소광수량" xfId="1589"/>
    <cellStyle name="개_02-포장-1_Boo2_소광수량_상수도" xfId="1590"/>
    <cellStyle name="개_02-포장-1_Boo2_소광수량_자재집계" xfId="1591"/>
    <cellStyle name="개_02-포장-1_Boo2_소광수량_측구공" xfId="1592"/>
    <cellStyle name="개_02-포장-1_Boo2_수량산출" xfId="1593"/>
    <cellStyle name="개_02-포장-1_Boo2_수량산출_백련수량" xfId="1594"/>
    <cellStyle name="개_02-포장-1_Boo2_수량산출_백련수량_상수도" xfId="1595"/>
    <cellStyle name="개_02-포장-1_Boo2_수량산출_백련수량_자재집계" xfId="1596"/>
    <cellStyle name="개_02-포장-1_Boo2_수량산출_백련수량_측구공" xfId="1597"/>
    <cellStyle name="개_02-포장-1_Boo2_수량산출_상수도" xfId="1598"/>
    <cellStyle name="개_02-포장-1_Boo2_수량산출_소광수량" xfId="1599"/>
    <cellStyle name="개_02-포장-1_Boo2_수량산출_소광수량_상수도" xfId="1600"/>
    <cellStyle name="개_02-포장-1_Boo2_수량산출_소광수량_자재집계" xfId="1601"/>
    <cellStyle name="개_02-포장-1_Boo2_수량산출_소광수량_측구공" xfId="1602"/>
    <cellStyle name="개_02-포장-1_Boo2_수량산출_자재집계" xfId="1603"/>
    <cellStyle name="개_02-포장-1_Boo2_수량산출_장신수량" xfId="1604"/>
    <cellStyle name="개_02-포장-1_Boo2_수량산출_장신수량_상수도" xfId="1605"/>
    <cellStyle name="개_02-포장-1_Boo2_수량산출_장신수량_자재집계" xfId="1606"/>
    <cellStyle name="개_02-포장-1_Boo2_수량산출_장신수량_측구공" xfId="1607"/>
    <cellStyle name="개_02-포장-1_Boo2_수량산출_측구공" xfId="1608"/>
    <cellStyle name="개_02-포장-1_Boo2_인월중군소하천" xfId="1609"/>
    <cellStyle name="개_02-포장-1_Boo2_인월중군소하천_백련수량" xfId="1610"/>
    <cellStyle name="개_02-포장-1_Boo2_인월중군소하천_백련수량_상수도" xfId="1611"/>
    <cellStyle name="개_02-포장-1_Boo2_인월중군소하천_백련수량_자재집계" xfId="1612"/>
    <cellStyle name="개_02-포장-1_Boo2_인월중군소하천_백련수량_측구공" xfId="1613"/>
    <cellStyle name="개_02-포장-1_Boo2_인월중군소하천_상수도" xfId="1614"/>
    <cellStyle name="개_02-포장-1_Boo2_인월중군소하천_소광수량" xfId="1615"/>
    <cellStyle name="개_02-포장-1_Boo2_인월중군소하천_소광수량_상수도" xfId="1616"/>
    <cellStyle name="개_02-포장-1_Boo2_인월중군소하천_소광수량_자재집계" xfId="1617"/>
    <cellStyle name="개_02-포장-1_Boo2_인월중군소하천_소광수량_측구공" xfId="1618"/>
    <cellStyle name="개_02-포장-1_Boo2_인월중군소하천_자재집계" xfId="1619"/>
    <cellStyle name="개_02-포장-1_Boo2_인월중군소하천_장신수량" xfId="1620"/>
    <cellStyle name="개_02-포장-1_Boo2_인월중군소하천_장신수량_상수도" xfId="1621"/>
    <cellStyle name="개_02-포장-1_Boo2_인월중군소하천_장신수량_자재집계" xfId="1622"/>
    <cellStyle name="개_02-포장-1_Boo2_인월중군소하천_장신수량_측구공" xfId="1623"/>
    <cellStyle name="개_02-포장-1_Boo2_인월중군소하천_측구공" xfId="1624"/>
    <cellStyle name="개_02-포장-1_Boo2_자재집계" xfId="1625"/>
    <cellStyle name="개_02-포장-1_Boo2_장신수량" xfId="1626"/>
    <cellStyle name="개_02-포장-1_Boo2_장신수량_상수도" xfId="1627"/>
    <cellStyle name="개_02-포장-1_Boo2_장신수량_자재집계" xfId="1628"/>
    <cellStyle name="개_02-포장-1_Boo2_장신수량_측구공" xfId="1629"/>
    <cellStyle name="개_02-포장-1_Boo2_측구공" xfId="1630"/>
    <cellStyle name="개_02-포장-1_Book2" xfId="1631"/>
    <cellStyle name="개_02-포장-1_Book2_도로수량양식" xfId="1632"/>
    <cellStyle name="개_02-포장-1_Book2_도로수량양식_백련수량" xfId="1633"/>
    <cellStyle name="개_02-포장-1_Book2_도로수량양식_백련수량_상수도" xfId="1634"/>
    <cellStyle name="개_02-포장-1_Book2_도로수량양식_백련수량_자재집계" xfId="1635"/>
    <cellStyle name="개_02-포장-1_Book2_도로수량양식_백련수량_측구공" xfId="1636"/>
    <cellStyle name="개_02-포장-1_Book2_도로수량양식_상수도" xfId="1637"/>
    <cellStyle name="개_02-포장-1_Book2_도로수량양식_소광수량" xfId="1638"/>
    <cellStyle name="개_02-포장-1_Book2_도로수량양식_소광수량_상수도" xfId="1639"/>
    <cellStyle name="개_02-포장-1_Book2_도로수량양식_소광수량_자재집계" xfId="1640"/>
    <cellStyle name="개_02-포장-1_Book2_도로수량양식_소광수량_측구공" xfId="1641"/>
    <cellStyle name="개_02-포장-1_Book2_도로수량양식_자재집계" xfId="1642"/>
    <cellStyle name="개_02-포장-1_Book2_도로수량양식_장신수량" xfId="1643"/>
    <cellStyle name="개_02-포장-1_Book2_도로수량양식_장신수량_상수도" xfId="1644"/>
    <cellStyle name="개_02-포장-1_Book2_도로수량양식_장신수량_자재집계" xfId="1645"/>
    <cellStyle name="개_02-포장-1_Book2_도로수량양식_장신수량_측구공" xfId="1646"/>
    <cellStyle name="개_02-포장-1_Book2_도로수량양식_측구공" xfId="1647"/>
    <cellStyle name="개_02-포장-1_Book2_백련수량" xfId="1648"/>
    <cellStyle name="개_02-포장-1_Book2_백련수량_상수도" xfId="1649"/>
    <cellStyle name="개_02-포장-1_Book2_백련수량_자재집계" xfId="1650"/>
    <cellStyle name="개_02-포장-1_Book2_백련수량_측구공" xfId="1651"/>
    <cellStyle name="개_02-포장-1_Book2_상수도" xfId="1652"/>
    <cellStyle name="개_02-포장-1_Book2_소광수량" xfId="1653"/>
    <cellStyle name="개_02-포장-1_Book2_소광수량_상수도" xfId="1654"/>
    <cellStyle name="개_02-포장-1_Book2_소광수량_자재집계" xfId="1655"/>
    <cellStyle name="개_02-포장-1_Book2_소광수량_측구공" xfId="1656"/>
    <cellStyle name="개_02-포장-1_Book2_수량산출" xfId="1657"/>
    <cellStyle name="개_02-포장-1_Book2_수량산출_백련수량" xfId="1658"/>
    <cellStyle name="개_02-포장-1_Book2_수량산출_백련수량_상수도" xfId="1659"/>
    <cellStyle name="개_02-포장-1_Book2_수량산출_백련수량_자재집계" xfId="1660"/>
    <cellStyle name="개_02-포장-1_Book2_수량산출_백련수량_측구공" xfId="1661"/>
    <cellStyle name="개_02-포장-1_Book2_수량산출_상수도" xfId="1662"/>
    <cellStyle name="개_02-포장-1_Book2_수량산출_소광수량" xfId="1663"/>
    <cellStyle name="개_02-포장-1_Book2_수량산출_소광수량_상수도" xfId="1664"/>
    <cellStyle name="개_02-포장-1_Book2_수량산출_소광수량_자재집계" xfId="1665"/>
    <cellStyle name="개_02-포장-1_Book2_수량산출_소광수량_측구공" xfId="1666"/>
    <cellStyle name="개_02-포장-1_Book2_수량산출_자재집계" xfId="1667"/>
    <cellStyle name="개_02-포장-1_Book2_수량산출_장신수량" xfId="1668"/>
    <cellStyle name="개_02-포장-1_Book2_수량산출_장신수량_상수도" xfId="1669"/>
    <cellStyle name="개_02-포장-1_Book2_수량산출_장신수량_자재집계" xfId="1670"/>
    <cellStyle name="개_02-포장-1_Book2_수량산출_장신수량_측구공" xfId="1671"/>
    <cellStyle name="개_02-포장-1_Book2_수량산출_측구공" xfId="1672"/>
    <cellStyle name="개_02-포장-1_Book2_인월중군소하천" xfId="1673"/>
    <cellStyle name="개_02-포장-1_Book2_인월중군소하천_백련수량" xfId="1674"/>
    <cellStyle name="개_02-포장-1_Book2_인월중군소하천_백련수량_상수도" xfId="1675"/>
    <cellStyle name="개_02-포장-1_Book2_인월중군소하천_백련수량_자재집계" xfId="1676"/>
    <cellStyle name="개_02-포장-1_Book2_인월중군소하천_백련수량_측구공" xfId="1677"/>
    <cellStyle name="개_02-포장-1_Book2_인월중군소하천_상수도" xfId="1678"/>
    <cellStyle name="개_02-포장-1_Book2_인월중군소하천_소광수량" xfId="1679"/>
    <cellStyle name="개_02-포장-1_Book2_인월중군소하천_소광수량_상수도" xfId="1680"/>
    <cellStyle name="개_02-포장-1_Book2_인월중군소하천_소광수량_자재집계" xfId="1681"/>
    <cellStyle name="개_02-포장-1_Book2_인월중군소하천_소광수량_측구공" xfId="1682"/>
    <cellStyle name="개_02-포장-1_Book2_인월중군소하천_자재집계" xfId="1683"/>
    <cellStyle name="개_02-포장-1_Book2_인월중군소하천_장신수량" xfId="1684"/>
    <cellStyle name="개_02-포장-1_Book2_인월중군소하천_장신수량_상수도" xfId="1685"/>
    <cellStyle name="개_02-포장-1_Book2_인월중군소하천_장신수량_자재집계" xfId="1686"/>
    <cellStyle name="개_02-포장-1_Book2_인월중군소하천_장신수량_측구공" xfId="1687"/>
    <cellStyle name="개_02-포장-1_Book2_인월중군소하천_측구공" xfId="1688"/>
    <cellStyle name="개_02-포장-1_Book2_자재집계" xfId="1689"/>
    <cellStyle name="개_02-포장-1_Book2_장신수량" xfId="1690"/>
    <cellStyle name="개_02-포장-1_Book2_장신수량_상수도" xfId="1691"/>
    <cellStyle name="개_02-포장-1_Book2_장신수량_자재집계" xfId="1692"/>
    <cellStyle name="개_02-포장-1_Book2_장신수량_측구공" xfId="1693"/>
    <cellStyle name="개_02-포장-1_Book2_측구공" xfId="1694"/>
    <cellStyle name="개_02-포장-1_Book4" xfId="1695"/>
    <cellStyle name="개_02-포장-1_Book4_도로수량양식" xfId="1696"/>
    <cellStyle name="개_02-포장-1_Book4_도로수량양식_백련수량" xfId="1697"/>
    <cellStyle name="개_02-포장-1_Book4_도로수량양식_백련수량_상수도" xfId="1698"/>
    <cellStyle name="개_02-포장-1_Book4_도로수량양식_백련수량_자재집계" xfId="1699"/>
    <cellStyle name="개_02-포장-1_Book4_도로수량양식_백련수량_측구공" xfId="1700"/>
    <cellStyle name="개_02-포장-1_Book4_도로수량양식_상수도" xfId="1701"/>
    <cellStyle name="개_02-포장-1_Book4_도로수량양식_소광수량" xfId="1702"/>
    <cellStyle name="개_02-포장-1_Book4_도로수량양식_소광수량_상수도" xfId="1703"/>
    <cellStyle name="개_02-포장-1_Book4_도로수량양식_소광수량_자재집계" xfId="1704"/>
    <cellStyle name="개_02-포장-1_Book4_도로수량양식_소광수량_측구공" xfId="1705"/>
    <cellStyle name="개_02-포장-1_Book4_도로수량양식_자재집계" xfId="1706"/>
    <cellStyle name="개_02-포장-1_Book4_도로수량양식_장신수량" xfId="1707"/>
    <cellStyle name="개_02-포장-1_Book4_도로수량양식_장신수량_상수도" xfId="1708"/>
    <cellStyle name="개_02-포장-1_Book4_도로수량양식_장신수량_자재집계" xfId="1709"/>
    <cellStyle name="개_02-포장-1_Book4_도로수량양식_장신수량_측구공" xfId="1710"/>
    <cellStyle name="개_02-포장-1_Book4_도로수량양식_측구공" xfId="1711"/>
    <cellStyle name="개_02-포장-1_Book4_백련수량" xfId="1712"/>
    <cellStyle name="개_02-포장-1_Book4_백련수량_상수도" xfId="1713"/>
    <cellStyle name="개_02-포장-1_Book4_백련수량_자재집계" xfId="1714"/>
    <cellStyle name="개_02-포장-1_Book4_백련수량_측구공" xfId="1715"/>
    <cellStyle name="개_02-포장-1_Book4_상수도" xfId="1716"/>
    <cellStyle name="개_02-포장-1_Book4_소광수량" xfId="1717"/>
    <cellStyle name="개_02-포장-1_Book4_소광수량_상수도" xfId="1718"/>
    <cellStyle name="개_02-포장-1_Book4_소광수량_자재집계" xfId="1719"/>
    <cellStyle name="개_02-포장-1_Book4_소광수량_측구공" xfId="1720"/>
    <cellStyle name="개_02-포장-1_Book4_수량산출" xfId="1721"/>
    <cellStyle name="개_02-포장-1_Book4_수량산출_백련수량" xfId="1722"/>
    <cellStyle name="개_02-포장-1_Book4_수량산출_백련수량_상수도" xfId="1723"/>
    <cellStyle name="개_02-포장-1_Book4_수량산출_백련수량_자재집계" xfId="1724"/>
    <cellStyle name="개_02-포장-1_Book4_수량산출_백련수량_측구공" xfId="1725"/>
    <cellStyle name="개_02-포장-1_Book4_수량산출_상수도" xfId="1726"/>
    <cellStyle name="개_02-포장-1_Book4_수량산출_소광수량" xfId="1727"/>
    <cellStyle name="개_02-포장-1_Book4_수량산출_소광수량_상수도" xfId="1728"/>
    <cellStyle name="개_02-포장-1_Book4_수량산출_소광수량_자재집계" xfId="1729"/>
    <cellStyle name="개_02-포장-1_Book4_수량산출_소광수량_측구공" xfId="1730"/>
    <cellStyle name="개_02-포장-1_Book4_수량산출_자재집계" xfId="1731"/>
    <cellStyle name="개_02-포장-1_Book4_수량산출_장신수량" xfId="1732"/>
    <cellStyle name="개_02-포장-1_Book4_수량산출_장신수량_상수도" xfId="1733"/>
    <cellStyle name="개_02-포장-1_Book4_수량산출_장신수량_자재집계" xfId="1734"/>
    <cellStyle name="개_02-포장-1_Book4_수량산출_장신수량_측구공" xfId="1735"/>
    <cellStyle name="개_02-포장-1_Book4_수량산출_측구공" xfId="1736"/>
    <cellStyle name="개_02-포장-1_Book4_인월중군소하천" xfId="1737"/>
    <cellStyle name="개_02-포장-1_Book4_인월중군소하천_백련수량" xfId="1738"/>
    <cellStyle name="개_02-포장-1_Book4_인월중군소하천_백련수량_상수도" xfId="1739"/>
    <cellStyle name="개_02-포장-1_Book4_인월중군소하천_백련수량_자재집계" xfId="1740"/>
    <cellStyle name="개_02-포장-1_Book4_인월중군소하천_백련수량_측구공" xfId="1741"/>
    <cellStyle name="개_02-포장-1_Book4_인월중군소하천_상수도" xfId="1742"/>
    <cellStyle name="개_02-포장-1_Book4_인월중군소하천_소광수량" xfId="1743"/>
    <cellStyle name="개_02-포장-1_Book4_인월중군소하천_소광수량_상수도" xfId="1744"/>
    <cellStyle name="개_02-포장-1_Book4_인월중군소하천_소광수량_자재집계" xfId="1745"/>
    <cellStyle name="개_02-포장-1_Book4_인월중군소하천_소광수량_측구공" xfId="1746"/>
    <cellStyle name="개_02-포장-1_Book4_인월중군소하천_자재집계" xfId="1747"/>
    <cellStyle name="개_02-포장-1_Book4_인월중군소하천_장신수량" xfId="1748"/>
    <cellStyle name="개_02-포장-1_Book4_인월중군소하천_장신수량_상수도" xfId="1749"/>
    <cellStyle name="개_02-포장-1_Book4_인월중군소하천_장신수량_자재집계" xfId="1750"/>
    <cellStyle name="개_02-포장-1_Book4_인월중군소하천_장신수량_측구공" xfId="1751"/>
    <cellStyle name="개_02-포장-1_Book4_인월중군소하천_측구공" xfId="1752"/>
    <cellStyle name="개_02-포장-1_Book4_자재집계" xfId="1753"/>
    <cellStyle name="개_02-포장-1_Book4_장신수량" xfId="1754"/>
    <cellStyle name="개_02-포장-1_Book4_장신수량_상수도" xfId="1755"/>
    <cellStyle name="개_02-포장-1_Book4_장신수량_자재집계" xfId="1756"/>
    <cellStyle name="개_02-포장-1_Book4_장신수량_측구공" xfId="1757"/>
    <cellStyle name="개_02-포장-1_Book4_측구공" xfId="1758"/>
    <cellStyle name="개_02-포장-1_수량전체" xfId="1759"/>
    <cellStyle name="개_02-포장-1_수량전체_도로수량양식" xfId="1760"/>
    <cellStyle name="개_02-포장-1_수량전체_도로수량양식_백련수량" xfId="1761"/>
    <cellStyle name="개_02-포장-1_수량전체_도로수량양식_백련수량_상수도" xfId="1762"/>
    <cellStyle name="개_02-포장-1_수량전체_도로수량양식_백련수량_자재집계" xfId="1763"/>
    <cellStyle name="개_02-포장-1_수량전체_도로수량양식_백련수량_측구공" xfId="1764"/>
    <cellStyle name="개_02-포장-1_수량전체_도로수량양식_상수도" xfId="1765"/>
    <cellStyle name="개_02-포장-1_수량전체_도로수량양식_소광수량" xfId="1766"/>
    <cellStyle name="개_02-포장-1_수량전체_도로수량양식_소광수량_상수도" xfId="1767"/>
    <cellStyle name="개_02-포장-1_수량전체_도로수량양식_소광수량_자재집계" xfId="1768"/>
    <cellStyle name="개_02-포장-1_수량전체_도로수량양식_소광수량_측구공" xfId="1769"/>
    <cellStyle name="개_02-포장-1_수량전체_도로수량양식_자재집계" xfId="1770"/>
    <cellStyle name="개_02-포장-1_수량전체_도로수량양식_장신수량" xfId="1771"/>
    <cellStyle name="개_02-포장-1_수량전체_도로수량양식_장신수량_상수도" xfId="1772"/>
    <cellStyle name="개_02-포장-1_수량전체_도로수량양식_장신수량_자재집계" xfId="1773"/>
    <cellStyle name="개_02-포장-1_수량전체_도로수량양식_장신수량_측구공" xfId="1774"/>
    <cellStyle name="개_02-포장-1_수량전체_도로수량양식_측구공" xfId="1775"/>
    <cellStyle name="개_02-포장-1_수량전체_백련수량" xfId="1776"/>
    <cellStyle name="개_02-포장-1_수량전체_백련수량_상수도" xfId="1777"/>
    <cellStyle name="개_02-포장-1_수량전체_백련수량_자재집계" xfId="1778"/>
    <cellStyle name="개_02-포장-1_수량전체_백련수량_측구공" xfId="1779"/>
    <cellStyle name="개_02-포장-1_수량전체_상수도" xfId="1780"/>
    <cellStyle name="개_02-포장-1_수량전체_소광수량" xfId="1781"/>
    <cellStyle name="개_02-포장-1_수량전체_소광수량_상수도" xfId="1782"/>
    <cellStyle name="개_02-포장-1_수량전체_소광수량_자재집계" xfId="1783"/>
    <cellStyle name="개_02-포장-1_수량전체_소광수량_측구공" xfId="1784"/>
    <cellStyle name="개_02-포장-1_수량전체_수량산출" xfId="1785"/>
    <cellStyle name="개_02-포장-1_수량전체_수량산출_백련수량" xfId="1786"/>
    <cellStyle name="개_02-포장-1_수량전체_수량산출_백련수량_상수도" xfId="1787"/>
    <cellStyle name="개_02-포장-1_수량전체_수량산출_백련수량_자재집계" xfId="1788"/>
    <cellStyle name="개_02-포장-1_수량전체_수량산출_백련수량_측구공" xfId="1789"/>
    <cellStyle name="개_02-포장-1_수량전체_수량산출_상수도" xfId="1790"/>
    <cellStyle name="개_02-포장-1_수량전체_수량산출_소광수량" xfId="1791"/>
    <cellStyle name="개_02-포장-1_수량전체_수량산출_소광수량_상수도" xfId="1792"/>
    <cellStyle name="개_02-포장-1_수량전체_수량산출_소광수량_자재집계" xfId="1793"/>
    <cellStyle name="개_02-포장-1_수량전체_수량산출_소광수량_측구공" xfId="1794"/>
    <cellStyle name="개_02-포장-1_수량전체_수량산출_자재집계" xfId="1795"/>
    <cellStyle name="개_02-포장-1_수량전체_수량산출_장신수량" xfId="1796"/>
    <cellStyle name="개_02-포장-1_수량전체_수량산출_장신수량_상수도" xfId="1797"/>
    <cellStyle name="개_02-포장-1_수량전체_수량산출_장신수량_자재집계" xfId="1798"/>
    <cellStyle name="개_02-포장-1_수량전체_수량산출_장신수량_측구공" xfId="1799"/>
    <cellStyle name="개_02-포장-1_수량전체_수량산출_측구공" xfId="1800"/>
    <cellStyle name="개_02-포장-1_수량전체_인월중군소하천" xfId="1801"/>
    <cellStyle name="개_02-포장-1_수량전체_인월중군소하천_백련수량" xfId="1802"/>
    <cellStyle name="개_02-포장-1_수량전체_인월중군소하천_백련수량_상수도" xfId="1803"/>
    <cellStyle name="개_02-포장-1_수량전체_인월중군소하천_백련수량_자재집계" xfId="1804"/>
    <cellStyle name="개_02-포장-1_수량전체_인월중군소하천_백련수량_측구공" xfId="1805"/>
    <cellStyle name="개_02-포장-1_수량전체_인월중군소하천_상수도" xfId="1806"/>
    <cellStyle name="개_02-포장-1_수량전체_인월중군소하천_소광수량" xfId="1807"/>
    <cellStyle name="개_02-포장-1_수량전체_인월중군소하천_소광수량_상수도" xfId="1808"/>
    <cellStyle name="개_02-포장-1_수량전체_인월중군소하천_소광수량_자재집계" xfId="1809"/>
    <cellStyle name="개_02-포장-1_수량전체_인월중군소하천_소광수량_측구공" xfId="1810"/>
    <cellStyle name="개_02-포장-1_수량전체_인월중군소하천_자재집계" xfId="1811"/>
    <cellStyle name="개_02-포장-1_수량전체_인월중군소하천_장신수량" xfId="1812"/>
    <cellStyle name="개_02-포장-1_수량전체_인월중군소하천_장신수량_상수도" xfId="1813"/>
    <cellStyle name="개_02-포장-1_수량전체_인월중군소하천_장신수량_자재집계" xfId="1814"/>
    <cellStyle name="개_02-포장-1_수량전체_인월중군소하천_장신수량_측구공" xfId="1815"/>
    <cellStyle name="개_02-포장-1_수량전체_인월중군소하천_측구공" xfId="1816"/>
    <cellStyle name="개_02-포장-1_수량전체_자재집계" xfId="1817"/>
    <cellStyle name="개_02-포장-1_수량전체_장신수량" xfId="1818"/>
    <cellStyle name="개_02-포장-1_수량전체_장신수량_상수도" xfId="1819"/>
    <cellStyle name="개_02-포장-1_수량전체_장신수량_자재집계" xfId="1820"/>
    <cellStyle name="개_02-포장-1_수량전체_장신수량_측구공" xfId="1821"/>
    <cellStyle name="개_02-포장-1_수량전체_측구공" xfId="1822"/>
    <cellStyle name="개_Boo2" xfId="1823"/>
    <cellStyle name="개_Boo2_도로수량양식" xfId="1824"/>
    <cellStyle name="개_Boo2_도로수량양식_백련수량" xfId="1825"/>
    <cellStyle name="개_Boo2_도로수량양식_백련수량_상수도" xfId="1826"/>
    <cellStyle name="개_Boo2_도로수량양식_백련수량_자재집계" xfId="1827"/>
    <cellStyle name="개_Boo2_도로수량양식_백련수량_측구공" xfId="1828"/>
    <cellStyle name="개_Boo2_도로수량양식_상수도" xfId="1829"/>
    <cellStyle name="개_Boo2_도로수량양식_소광수량" xfId="1830"/>
    <cellStyle name="개_Boo2_도로수량양식_소광수량_상수도" xfId="1831"/>
    <cellStyle name="개_Boo2_도로수량양식_소광수량_자재집계" xfId="1832"/>
    <cellStyle name="개_Boo2_도로수량양식_소광수량_측구공" xfId="1833"/>
    <cellStyle name="개_Boo2_도로수량양식_자재집계" xfId="1834"/>
    <cellStyle name="개_Boo2_도로수량양식_장신수량" xfId="1835"/>
    <cellStyle name="개_Boo2_도로수량양식_장신수량_상수도" xfId="1836"/>
    <cellStyle name="개_Boo2_도로수량양식_장신수량_자재집계" xfId="1837"/>
    <cellStyle name="개_Boo2_도로수량양식_장신수량_측구공" xfId="1838"/>
    <cellStyle name="개_Boo2_도로수량양식_측구공" xfId="1839"/>
    <cellStyle name="개_Boo2_백련수량" xfId="1840"/>
    <cellStyle name="개_Boo2_백련수량_상수도" xfId="1841"/>
    <cellStyle name="개_Boo2_백련수량_자재집계" xfId="1842"/>
    <cellStyle name="개_Boo2_백련수량_측구공" xfId="1843"/>
    <cellStyle name="개_Boo2_상수도" xfId="1844"/>
    <cellStyle name="개_Boo2_소광수량" xfId="1845"/>
    <cellStyle name="개_Boo2_소광수량_상수도" xfId="1846"/>
    <cellStyle name="개_Boo2_소광수량_자재집계" xfId="1847"/>
    <cellStyle name="개_Boo2_소광수량_측구공" xfId="1848"/>
    <cellStyle name="개_Boo2_수량산출" xfId="1849"/>
    <cellStyle name="개_Boo2_수량산출_백련수량" xfId="1850"/>
    <cellStyle name="개_Boo2_수량산출_백련수량_상수도" xfId="1851"/>
    <cellStyle name="개_Boo2_수량산출_백련수량_자재집계" xfId="1852"/>
    <cellStyle name="개_Boo2_수량산출_백련수량_측구공" xfId="1853"/>
    <cellStyle name="개_Boo2_수량산출_상수도" xfId="1854"/>
    <cellStyle name="개_Boo2_수량산출_소광수량" xfId="1855"/>
    <cellStyle name="개_Boo2_수량산출_소광수량_상수도" xfId="1856"/>
    <cellStyle name="개_Boo2_수량산출_소광수량_자재집계" xfId="1857"/>
    <cellStyle name="개_Boo2_수량산출_소광수량_측구공" xfId="1858"/>
    <cellStyle name="개_Boo2_수량산출_자재집계" xfId="1859"/>
    <cellStyle name="개_Boo2_수량산출_장신수량" xfId="1860"/>
    <cellStyle name="개_Boo2_수량산출_장신수량_상수도" xfId="1861"/>
    <cellStyle name="개_Boo2_수량산출_장신수량_자재집계" xfId="1862"/>
    <cellStyle name="개_Boo2_수량산출_장신수량_측구공" xfId="1863"/>
    <cellStyle name="개_Boo2_수량산출_측구공" xfId="1864"/>
    <cellStyle name="개_Boo2_인월중군소하천" xfId="1865"/>
    <cellStyle name="개_Boo2_인월중군소하천_백련수량" xfId="1866"/>
    <cellStyle name="개_Boo2_인월중군소하천_백련수량_상수도" xfId="1867"/>
    <cellStyle name="개_Boo2_인월중군소하천_백련수량_자재집계" xfId="1868"/>
    <cellStyle name="개_Boo2_인월중군소하천_백련수량_측구공" xfId="1869"/>
    <cellStyle name="개_Boo2_인월중군소하천_상수도" xfId="1870"/>
    <cellStyle name="개_Boo2_인월중군소하천_소광수량" xfId="1871"/>
    <cellStyle name="개_Boo2_인월중군소하천_소광수량_상수도" xfId="1872"/>
    <cellStyle name="개_Boo2_인월중군소하천_소광수량_자재집계" xfId="1873"/>
    <cellStyle name="개_Boo2_인월중군소하천_소광수량_측구공" xfId="1874"/>
    <cellStyle name="개_Boo2_인월중군소하천_자재집계" xfId="1875"/>
    <cellStyle name="개_Boo2_인월중군소하천_장신수량" xfId="1876"/>
    <cellStyle name="개_Boo2_인월중군소하천_장신수량_상수도" xfId="1877"/>
    <cellStyle name="개_Boo2_인월중군소하천_장신수량_자재집계" xfId="1878"/>
    <cellStyle name="개_Boo2_인월중군소하천_장신수량_측구공" xfId="1879"/>
    <cellStyle name="개_Boo2_인월중군소하천_측구공" xfId="1880"/>
    <cellStyle name="개_Boo2_자재집계" xfId="1881"/>
    <cellStyle name="개_Boo2_장신수량" xfId="1882"/>
    <cellStyle name="개_Boo2_장신수량_상수도" xfId="1883"/>
    <cellStyle name="개_Boo2_장신수량_자재집계" xfId="1884"/>
    <cellStyle name="개_Boo2_장신수량_측구공" xfId="1885"/>
    <cellStyle name="개_Boo2_측구공" xfId="1886"/>
    <cellStyle name="개_Book2" xfId="1887"/>
    <cellStyle name="개_Book2_도로수량양식" xfId="1888"/>
    <cellStyle name="개_Book2_도로수량양식_백련수량" xfId="1889"/>
    <cellStyle name="개_Book2_도로수량양식_백련수량_상수도" xfId="1890"/>
    <cellStyle name="개_Book2_도로수량양식_백련수량_자재집계" xfId="1891"/>
    <cellStyle name="개_Book2_도로수량양식_백련수량_측구공" xfId="1892"/>
    <cellStyle name="개_Book2_도로수량양식_상수도" xfId="1893"/>
    <cellStyle name="개_Book2_도로수량양식_소광수량" xfId="1894"/>
    <cellStyle name="개_Book2_도로수량양식_소광수량_상수도" xfId="1895"/>
    <cellStyle name="개_Book2_도로수량양식_소광수량_자재집계" xfId="1896"/>
    <cellStyle name="개_Book2_도로수량양식_소광수량_측구공" xfId="1897"/>
    <cellStyle name="개_Book2_도로수량양식_자재집계" xfId="1898"/>
    <cellStyle name="개_Book2_도로수량양식_장신수량" xfId="1899"/>
    <cellStyle name="개_Book2_도로수량양식_장신수량_상수도" xfId="1900"/>
    <cellStyle name="개_Book2_도로수량양식_장신수량_자재집계" xfId="1901"/>
    <cellStyle name="개_Book2_도로수량양식_장신수량_측구공" xfId="1902"/>
    <cellStyle name="개_Book2_도로수량양식_측구공" xfId="1903"/>
    <cellStyle name="개_Book2_백련수량" xfId="1904"/>
    <cellStyle name="개_Book2_백련수량_상수도" xfId="1905"/>
    <cellStyle name="개_Book2_백련수량_자재집계" xfId="1906"/>
    <cellStyle name="개_Book2_백련수량_측구공" xfId="1907"/>
    <cellStyle name="개_Book2_상수도" xfId="1908"/>
    <cellStyle name="개_Book2_소광수량" xfId="1909"/>
    <cellStyle name="개_Book2_소광수량_상수도" xfId="1910"/>
    <cellStyle name="개_Book2_소광수량_자재집계" xfId="1911"/>
    <cellStyle name="개_Book2_소광수량_측구공" xfId="1912"/>
    <cellStyle name="개_Book2_수량산출" xfId="1913"/>
    <cellStyle name="개_Book2_수량산출_백련수량" xfId="1914"/>
    <cellStyle name="개_Book2_수량산출_백련수량_상수도" xfId="1915"/>
    <cellStyle name="개_Book2_수량산출_백련수량_자재집계" xfId="1916"/>
    <cellStyle name="개_Book2_수량산출_백련수량_측구공" xfId="1917"/>
    <cellStyle name="개_Book2_수량산출_상수도" xfId="1918"/>
    <cellStyle name="개_Book2_수량산출_소광수량" xfId="1919"/>
    <cellStyle name="개_Book2_수량산출_소광수량_상수도" xfId="1920"/>
    <cellStyle name="개_Book2_수량산출_소광수량_자재집계" xfId="1921"/>
    <cellStyle name="개_Book2_수량산출_소광수량_측구공" xfId="1922"/>
    <cellStyle name="개_Book2_수량산출_자재집계" xfId="1923"/>
    <cellStyle name="개_Book2_수량산출_장신수량" xfId="1924"/>
    <cellStyle name="개_Book2_수량산출_장신수량_상수도" xfId="1925"/>
    <cellStyle name="개_Book2_수량산출_장신수량_자재집계" xfId="1926"/>
    <cellStyle name="개_Book2_수량산출_장신수량_측구공" xfId="1927"/>
    <cellStyle name="개_Book2_수량산출_측구공" xfId="1928"/>
    <cellStyle name="개_Book2_인월중군소하천" xfId="1929"/>
    <cellStyle name="개_Book2_인월중군소하천_백련수량" xfId="1930"/>
    <cellStyle name="개_Book2_인월중군소하천_백련수량_상수도" xfId="1931"/>
    <cellStyle name="개_Book2_인월중군소하천_백련수량_자재집계" xfId="1932"/>
    <cellStyle name="개_Book2_인월중군소하천_백련수량_측구공" xfId="1933"/>
    <cellStyle name="개_Book2_인월중군소하천_상수도" xfId="1934"/>
    <cellStyle name="개_Book2_인월중군소하천_소광수량" xfId="1935"/>
    <cellStyle name="개_Book2_인월중군소하천_소광수량_상수도" xfId="1936"/>
    <cellStyle name="개_Book2_인월중군소하천_소광수량_자재집계" xfId="1937"/>
    <cellStyle name="개_Book2_인월중군소하천_소광수량_측구공" xfId="1938"/>
    <cellStyle name="개_Book2_인월중군소하천_자재집계" xfId="1939"/>
    <cellStyle name="개_Book2_인월중군소하천_장신수량" xfId="1940"/>
    <cellStyle name="개_Book2_인월중군소하천_장신수량_상수도" xfId="1941"/>
    <cellStyle name="개_Book2_인월중군소하천_장신수량_자재집계" xfId="1942"/>
    <cellStyle name="개_Book2_인월중군소하천_장신수량_측구공" xfId="1943"/>
    <cellStyle name="개_Book2_인월중군소하천_측구공" xfId="1944"/>
    <cellStyle name="개_Book2_자재집계" xfId="1945"/>
    <cellStyle name="개_Book2_장신수량" xfId="1946"/>
    <cellStyle name="개_Book2_장신수량_상수도" xfId="1947"/>
    <cellStyle name="개_Book2_장신수량_자재집계" xfId="1948"/>
    <cellStyle name="개_Book2_장신수량_측구공" xfId="1949"/>
    <cellStyle name="개_Book2_측구공" xfId="1950"/>
    <cellStyle name="개_Book4" xfId="1951"/>
    <cellStyle name="개_Book4_도로수량양식" xfId="1952"/>
    <cellStyle name="개_Book4_도로수량양식_백련수량" xfId="1953"/>
    <cellStyle name="개_Book4_도로수량양식_백련수량_상수도" xfId="1954"/>
    <cellStyle name="개_Book4_도로수량양식_백련수량_자재집계" xfId="1955"/>
    <cellStyle name="개_Book4_도로수량양식_백련수량_측구공" xfId="1956"/>
    <cellStyle name="개_Book4_도로수량양식_상수도" xfId="1957"/>
    <cellStyle name="개_Book4_도로수량양식_소광수량" xfId="1958"/>
    <cellStyle name="개_Book4_도로수량양식_소광수량_상수도" xfId="1959"/>
    <cellStyle name="개_Book4_도로수량양식_소광수량_자재집계" xfId="1960"/>
    <cellStyle name="개_Book4_도로수량양식_소광수량_측구공" xfId="1961"/>
    <cellStyle name="개_Book4_도로수량양식_자재집계" xfId="1962"/>
    <cellStyle name="개_Book4_도로수량양식_장신수량" xfId="1963"/>
    <cellStyle name="개_Book4_도로수량양식_장신수량_상수도" xfId="1964"/>
    <cellStyle name="개_Book4_도로수량양식_장신수량_자재집계" xfId="1965"/>
    <cellStyle name="개_Book4_도로수량양식_장신수량_측구공" xfId="1966"/>
    <cellStyle name="개_Book4_도로수량양식_측구공" xfId="1967"/>
    <cellStyle name="개_Book4_백련수량" xfId="1968"/>
    <cellStyle name="개_Book4_백련수량_상수도" xfId="1969"/>
    <cellStyle name="개_Book4_백련수량_자재집계" xfId="1970"/>
    <cellStyle name="개_Book4_백련수량_측구공" xfId="1971"/>
    <cellStyle name="개_Book4_상수도" xfId="1972"/>
    <cellStyle name="개_Book4_소광수량" xfId="1973"/>
    <cellStyle name="개_Book4_소광수량_상수도" xfId="1974"/>
    <cellStyle name="개_Book4_소광수량_자재집계" xfId="1975"/>
    <cellStyle name="개_Book4_소광수량_측구공" xfId="1976"/>
    <cellStyle name="개_Book4_수량산출" xfId="1977"/>
    <cellStyle name="개_Book4_수량산출_백련수량" xfId="1978"/>
    <cellStyle name="개_Book4_수량산출_백련수량_상수도" xfId="1979"/>
    <cellStyle name="개_Book4_수량산출_백련수량_자재집계" xfId="1980"/>
    <cellStyle name="개_Book4_수량산출_백련수량_측구공" xfId="1981"/>
    <cellStyle name="개_Book4_수량산출_상수도" xfId="1982"/>
    <cellStyle name="개_Book4_수량산출_소광수량" xfId="1983"/>
    <cellStyle name="개_Book4_수량산출_소광수량_상수도" xfId="1984"/>
    <cellStyle name="개_Book4_수량산출_소광수량_자재집계" xfId="1985"/>
    <cellStyle name="개_Book4_수량산출_소광수량_측구공" xfId="1986"/>
    <cellStyle name="개_Book4_수량산출_자재집계" xfId="1987"/>
    <cellStyle name="개_Book4_수량산출_장신수량" xfId="1988"/>
    <cellStyle name="개_Book4_수량산출_장신수량_상수도" xfId="1989"/>
    <cellStyle name="개_Book4_수량산출_장신수량_자재집계" xfId="1990"/>
    <cellStyle name="개_Book4_수량산출_장신수량_측구공" xfId="1991"/>
    <cellStyle name="개_Book4_수량산출_측구공" xfId="1992"/>
    <cellStyle name="개_Book4_인월중군소하천" xfId="1993"/>
    <cellStyle name="개_Book4_인월중군소하천_백련수량" xfId="1994"/>
    <cellStyle name="개_Book4_인월중군소하천_백련수량_상수도" xfId="1995"/>
    <cellStyle name="개_Book4_인월중군소하천_백련수량_자재집계" xfId="1996"/>
    <cellStyle name="개_Book4_인월중군소하천_백련수량_측구공" xfId="1997"/>
    <cellStyle name="개_Book4_인월중군소하천_상수도" xfId="1998"/>
    <cellStyle name="개_Book4_인월중군소하천_소광수량" xfId="1999"/>
    <cellStyle name="개_Book4_인월중군소하천_소광수량_상수도" xfId="2000"/>
    <cellStyle name="개_Book4_인월중군소하천_소광수량_자재집계" xfId="2001"/>
    <cellStyle name="개_Book4_인월중군소하천_소광수량_측구공" xfId="2002"/>
    <cellStyle name="개_Book4_인월중군소하천_자재집계" xfId="2003"/>
    <cellStyle name="개_Book4_인월중군소하천_장신수량" xfId="2004"/>
    <cellStyle name="개_Book4_인월중군소하천_장신수량_상수도" xfId="2005"/>
    <cellStyle name="개_Book4_인월중군소하천_장신수량_자재집계" xfId="2006"/>
    <cellStyle name="개_Book4_인월중군소하천_장신수량_측구공" xfId="2007"/>
    <cellStyle name="개_Book4_인월중군소하천_측구공" xfId="2008"/>
    <cellStyle name="개_Book4_자재집계" xfId="2009"/>
    <cellStyle name="개_Book4_장신수량" xfId="2010"/>
    <cellStyle name="개_Book4_장신수량_상수도" xfId="2011"/>
    <cellStyle name="개_Book4_장신수량_자재집계" xfId="2012"/>
    <cellStyle name="개_Book4_장신수량_측구공" xfId="2013"/>
    <cellStyle name="개_Book4_측구공" xfId="2014"/>
    <cellStyle name="개_수량전체" xfId="2015"/>
    <cellStyle name="개_수량전체_도로수량양식" xfId="2016"/>
    <cellStyle name="개_수량전체_도로수량양식_백련수량" xfId="2017"/>
    <cellStyle name="개_수량전체_도로수량양식_백련수량_상수도" xfId="2018"/>
    <cellStyle name="개_수량전체_도로수량양식_백련수량_자재집계" xfId="2019"/>
    <cellStyle name="개_수량전체_도로수량양식_백련수량_측구공" xfId="2020"/>
    <cellStyle name="개_수량전체_도로수량양식_상수도" xfId="2021"/>
    <cellStyle name="개_수량전체_도로수량양식_소광수량" xfId="2022"/>
    <cellStyle name="개_수량전체_도로수량양식_소광수량_상수도" xfId="2023"/>
    <cellStyle name="개_수량전체_도로수량양식_소광수량_자재집계" xfId="2024"/>
    <cellStyle name="개_수량전체_도로수량양식_소광수량_측구공" xfId="2025"/>
    <cellStyle name="개_수량전체_도로수량양식_자재집계" xfId="2026"/>
    <cellStyle name="개_수량전체_도로수량양식_장신수량" xfId="2027"/>
    <cellStyle name="개_수량전체_도로수량양식_장신수량_상수도" xfId="2028"/>
    <cellStyle name="개_수량전체_도로수량양식_장신수량_자재집계" xfId="2029"/>
    <cellStyle name="개_수량전체_도로수량양식_장신수량_측구공" xfId="2030"/>
    <cellStyle name="개_수량전체_도로수량양식_측구공" xfId="2031"/>
    <cellStyle name="개_수량전체_백련수량" xfId="2032"/>
    <cellStyle name="개_수량전체_백련수량_상수도" xfId="2033"/>
    <cellStyle name="개_수량전체_백련수량_자재집계" xfId="2034"/>
    <cellStyle name="개_수량전체_백련수량_측구공" xfId="2035"/>
    <cellStyle name="개_수량전체_상수도" xfId="2036"/>
    <cellStyle name="개_수량전체_소광수량" xfId="2037"/>
    <cellStyle name="개_수량전체_소광수량_상수도" xfId="2038"/>
    <cellStyle name="개_수량전체_소광수량_자재집계" xfId="2039"/>
    <cellStyle name="개_수량전체_소광수량_측구공" xfId="2040"/>
    <cellStyle name="개_수량전체_수량산출" xfId="2041"/>
    <cellStyle name="개_수량전체_수량산출_백련수량" xfId="2042"/>
    <cellStyle name="개_수량전체_수량산출_백련수량_상수도" xfId="2043"/>
    <cellStyle name="개_수량전체_수량산출_백련수량_자재집계" xfId="2044"/>
    <cellStyle name="개_수량전체_수량산출_백련수량_측구공" xfId="2045"/>
    <cellStyle name="개_수량전체_수량산출_상수도" xfId="2046"/>
    <cellStyle name="개_수량전체_수량산출_소광수량" xfId="2047"/>
    <cellStyle name="개_수량전체_수량산출_소광수량_상수도" xfId="2048"/>
    <cellStyle name="개_수량전체_수량산출_소광수량_자재집계" xfId="2049"/>
    <cellStyle name="개_수량전체_수량산출_소광수량_측구공" xfId="2050"/>
    <cellStyle name="개_수량전체_수량산출_자재집계" xfId="2051"/>
    <cellStyle name="개_수량전체_수량산출_장신수량" xfId="2052"/>
    <cellStyle name="개_수량전체_수량산출_장신수량_상수도" xfId="2053"/>
    <cellStyle name="개_수량전체_수량산출_장신수량_자재집계" xfId="2054"/>
    <cellStyle name="개_수량전체_수량산출_장신수량_측구공" xfId="2055"/>
    <cellStyle name="개_수량전체_수량산출_측구공" xfId="2056"/>
    <cellStyle name="개_수량전체_인월중군소하천" xfId="2057"/>
    <cellStyle name="개_수량전체_인월중군소하천_백련수량" xfId="2058"/>
    <cellStyle name="개_수량전체_인월중군소하천_백련수량_상수도" xfId="2059"/>
    <cellStyle name="개_수량전체_인월중군소하천_백련수량_자재집계" xfId="2060"/>
    <cellStyle name="개_수량전체_인월중군소하천_백련수량_측구공" xfId="2061"/>
    <cellStyle name="개_수량전체_인월중군소하천_상수도" xfId="2062"/>
    <cellStyle name="개_수량전체_인월중군소하천_소광수량" xfId="2063"/>
    <cellStyle name="개_수량전체_인월중군소하천_소광수량_상수도" xfId="2064"/>
    <cellStyle name="개_수량전체_인월중군소하천_소광수량_자재집계" xfId="2065"/>
    <cellStyle name="개_수량전체_인월중군소하천_소광수량_측구공" xfId="2066"/>
    <cellStyle name="개_수량전체_인월중군소하천_자재집계" xfId="2067"/>
    <cellStyle name="개_수량전체_인월중군소하천_장신수량" xfId="2068"/>
    <cellStyle name="개_수량전체_인월중군소하천_장신수량_상수도" xfId="2069"/>
    <cellStyle name="개_수량전체_인월중군소하천_장신수량_자재집계" xfId="2070"/>
    <cellStyle name="개_수량전체_인월중군소하천_장신수량_측구공" xfId="2071"/>
    <cellStyle name="개_수량전체_인월중군소하천_측구공" xfId="2072"/>
    <cellStyle name="개_수량전체_자재집계" xfId="2073"/>
    <cellStyle name="개_수량전체_장신수량" xfId="2074"/>
    <cellStyle name="개_수량전체_장신수량_상수도" xfId="2075"/>
    <cellStyle name="개_수량전체_장신수량_자재집계" xfId="2076"/>
    <cellStyle name="개_수량전체_장신수량_측구공" xfId="2077"/>
    <cellStyle name="개_수량전체_측구공" xfId="2078"/>
    <cellStyle name="개소" xfId="2079"/>
    <cellStyle name="견적" xfId="4789"/>
    <cellStyle name="경고문 2" xfId="2080"/>
    <cellStyle name="경고문 2 2" xfId="2081"/>
    <cellStyle name="경고문 3" xfId="2082"/>
    <cellStyle name="경고문 3 2" xfId="2083"/>
    <cellStyle name="계산 2" xfId="2084"/>
    <cellStyle name="계산 2 2" xfId="2085"/>
    <cellStyle name="계산 3" xfId="2086"/>
    <cellStyle name="계산 3 2" xfId="2087"/>
    <cellStyle name="고정소숫점" xfId="2088"/>
    <cellStyle name="고정소숫점 2" xfId="2089"/>
    <cellStyle name="고정소숫점 2 2" xfId="4790"/>
    <cellStyle name="고정출력1" xfId="2090"/>
    <cellStyle name="고정출력1 2" xfId="2091"/>
    <cellStyle name="고정출력2" xfId="2092"/>
    <cellStyle name="고정출력2 2" xfId="2093"/>
    <cellStyle name="공사원가계산서(조경)" xfId="2094"/>
    <cellStyle name="공종-규격" xfId="2095"/>
    <cellStyle name="咬訌裝?INCOM1" xfId="2096"/>
    <cellStyle name="咬訌裝?INCOM10" xfId="2097"/>
    <cellStyle name="咬訌裝?INCOM2" xfId="2098"/>
    <cellStyle name="咬訌裝?INCOM3" xfId="2099"/>
    <cellStyle name="咬訌裝?INCOM4" xfId="2100"/>
    <cellStyle name="咬訌裝?INCOM5" xfId="2101"/>
    <cellStyle name="咬訌裝?INCOM6" xfId="2102"/>
    <cellStyle name="咬訌裝?INCOM7" xfId="2103"/>
    <cellStyle name="咬訌裝?INCOM8" xfId="2104"/>
    <cellStyle name="咬訌裝?INCOM9" xfId="2105"/>
    <cellStyle name="咬訌裝?PRIB11" xfId="2106"/>
    <cellStyle name="국종합건설" xfId="4791"/>
    <cellStyle name="그림" xfId="4792"/>
    <cellStyle name="기계" xfId="4793"/>
    <cellStyle name="나쁨 2" xfId="2107"/>
    <cellStyle name="나쁨 2 2" xfId="2108"/>
    <cellStyle name="나쁨 3" xfId="2109"/>
    <cellStyle name="나쁨 3 2" xfId="2110"/>
    <cellStyle name="날짜" xfId="2111"/>
    <cellStyle name="날짜 2" xfId="2112"/>
    <cellStyle name="남기옥" xfId="2113"/>
    <cellStyle name="내역서" xfId="2114"/>
    <cellStyle name="단위" xfId="4794"/>
    <cellStyle name="단위-&quot;*&quot;" xfId="2115"/>
    <cellStyle name="단위-%" xfId="2116"/>
    <cellStyle name="단위-kg" xfId="2117"/>
    <cellStyle name="단위-m" xfId="2118"/>
    <cellStyle name="단위-㎡" xfId="2119"/>
    <cellStyle name="단위-㎡/개소" xfId="2120"/>
    <cellStyle name="단위-㎡_01 토공_(도송수)" xfId="2121"/>
    <cellStyle name="단위-㎥" xfId="2122"/>
    <cellStyle name="단위-t=" xfId="2123"/>
    <cellStyle name="달러" xfId="2124"/>
    <cellStyle name="달러 2" xfId="2125"/>
    <cellStyle name="대공종" xfId="2126"/>
    <cellStyle name="뒤에 오는 하이퍼링크" xfId="2127"/>
    <cellStyle name="뒤에 오는 하이퍼링크 2" xfId="4795"/>
    <cellStyle name="똿떓죶Ø괻 [0.00]_PRODUCT DETAIL Q1" xfId="2128"/>
    <cellStyle name="똿떓죶Ø괻_PRODUCT DETAIL Q1" xfId="2129"/>
    <cellStyle name="똿뗦먛귟 [0.00]_laroux" xfId="4796"/>
    <cellStyle name="똿뗦먛귟_laroux" xfId="4797"/>
    <cellStyle name="마이너스키" xfId="4798"/>
    <cellStyle name="매" xfId="2130"/>
    <cellStyle name="매_02-포장-1" xfId="2131"/>
    <cellStyle name="매_02-포장-1_Boo2" xfId="2132"/>
    <cellStyle name="매_02-포장-1_Boo2_도로수량양식" xfId="2133"/>
    <cellStyle name="매_02-포장-1_Boo2_도로수량양식_백련수량" xfId="2134"/>
    <cellStyle name="매_02-포장-1_Boo2_도로수량양식_백련수량_상수도" xfId="2135"/>
    <cellStyle name="매_02-포장-1_Boo2_도로수량양식_백련수량_자재집계" xfId="2136"/>
    <cellStyle name="매_02-포장-1_Boo2_도로수량양식_백련수량_측구공" xfId="2137"/>
    <cellStyle name="매_02-포장-1_Boo2_도로수량양식_상수도" xfId="2138"/>
    <cellStyle name="매_02-포장-1_Boo2_도로수량양식_소광수량" xfId="2139"/>
    <cellStyle name="매_02-포장-1_Boo2_도로수량양식_소광수량_상수도" xfId="2140"/>
    <cellStyle name="매_02-포장-1_Boo2_도로수량양식_소광수량_자재집계" xfId="2141"/>
    <cellStyle name="매_02-포장-1_Boo2_도로수량양식_소광수량_측구공" xfId="2142"/>
    <cellStyle name="매_02-포장-1_Boo2_도로수량양식_자재집계" xfId="2143"/>
    <cellStyle name="매_02-포장-1_Boo2_도로수량양식_장신수량" xfId="2144"/>
    <cellStyle name="매_02-포장-1_Boo2_도로수량양식_장신수량_상수도" xfId="2145"/>
    <cellStyle name="매_02-포장-1_Boo2_도로수량양식_장신수량_자재집계" xfId="2146"/>
    <cellStyle name="매_02-포장-1_Boo2_도로수량양식_장신수량_측구공" xfId="2147"/>
    <cellStyle name="매_02-포장-1_Boo2_도로수량양식_측구공" xfId="2148"/>
    <cellStyle name="매_02-포장-1_Boo2_백련수량" xfId="2149"/>
    <cellStyle name="매_02-포장-1_Boo2_백련수량_상수도" xfId="2150"/>
    <cellStyle name="매_02-포장-1_Boo2_백련수량_자재집계" xfId="2151"/>
    <cellStyle name="매_02-포장-1_Boo2_백련수량_측구공" xfId="2152"/>
    <cellStyle name="매_02-포장-1_Boo2_상수도" xfId="2153"/>
    <cellStyle name="매_02-포장-1_Boo2_소광수량" xfId="2154"/>
    <cellStyle name="매_02-포장-1_Boo2_소광수량_상수도" xfId="2155"/>
    <cellStyle name="매_02-포장-1_Boo2_소광수량_자재집계" xfId="2156"/>
    <cellStyle name="매_02-포장-1_Boo2_소광수량_측구공" xfId="2157"/>
    <cellStyle name="매_02-포장-1_Boo2_수량산출" xfId="2158"/>
    <cellStyle name="매_02-포장-1_Boo2_수량산출_백련수량" xfId="2159"/>
    <cellStyle name="매_02-포장-1_Boo2_수량산출_백련수량_상수도" xfId="2160"/>
    <cellStyle name="매_02-포장-1_Boo2_수량산출_백련수량_자재집계" xfId="2161"/>
    <cellStyle name="매_02-포장-1_Boo2_수량산출_백련수량_측구공" xfId="2162"/>
    <cellStyle name="매_02-포장-1_Boo2_수량산출_상수도" xfId="2163"/>
    <cellStyle name="매_02-포장-1_Boo2_수량산출_소광수량" xfId="2164"/>
    <cellStyle name="매_02-포장-1_Boo2_수량산출_소광수량_상수도" xfId="2165"/>
    <cellStyle name="매_02-포장-1_Boo2_수량산출_소광수량_자재집계" xfId="2166"/>
    <cellStyle name="매_02-포장-1_Boo2_수량산출_소광수량_측구공" xfId="2167"/>
    <cellStyle name="매_02-포장-1_Boo2_수량산출_자재집계" xfId="2168"/>
    <cellStyle name="매_02-포장-1_Boo2_수량산출_장신수량" xfId="2169"/>
    <cellStyle name="매_02-포장-1_Boo2_수량산출_장신수량_상수도" xfId="2170"/>
    <cellStyle name="매_02-포장-1_Boo2_수량산출_장신수량_자재집계" xfId="2171"/>
    <cellStyle name="매_02-포장-1_Boo2_수량산출_장신수량_측구공" xfId="2172"/>
    <cellStyle name="매_02-포장-1_Boo2_수량산출_측구공" xfId="2173"/>
    <cellStyle name="매_02-포장-1_Boo2_인월중군소하천" xfId="2174"/>
    <cellStyle name="매_02-포장-1_Boo2_인월중군소하천_백련수량" xfId="2175"/>
    <cellStyle name="매_02-포장-1_Boo2_인월중군소하천_백련수량_상수도" xfId="2176"/>
    <cellStyle name="매_02-포장-1_Boo2_인월중군소하천_백련수량_자재집계" xfId="2177"/>
    <cellStyle name="매_02-포장-1_Boo2_인월중군소하천_백련수량_측구공" xfId="2178"/>
    <cellStyle name="매_02-포장-1_Boo2_인월중군소하천_상수도" xfId="2179"/>
    <cellStyle name="매_02-포장-1_Boo2_인월중군소하천_소광수량" xfId="2180"/>
    <cellStyle name="매_02-포장-1_Boo2_인월중군소하천_소광수량_상수도" xfId="2181"/>
    <cellStyle name="매_02-포장-1_Boo2_인월중군소하천_소광수량_자재집계" xfId="2182"/>
    <cellStyle name="매_02-포장-1_Boo2_인월중군소하천_소광수량_측구공" xfId="2183"/>
    <cellStyle name="매_02-포장-1_Boo2_인월중군소하천_자재집계" xfId="2184"/>
    <cellStyle name="매_02-포장-1_Boo2_인월중군소하천_장신수량" xfId="2185"/>
    <cellStyle name="매_02-포장-1_Boo2_인월중군소하천_장신수량_상수도" xfId="2186"/>
    <cellStyle name="매_02-포장-1_Boo2_인월중군소하천_장신수량_자재집계" xfId="2187"/>
    <cellStyle name="매_02-포장-1_Boo2_인월중군소하천_장신수량_측구공" xfId="2188"/>
    <cellStyle name="매_02-포장-1_Boo2_인월중군소하천_측구공" xfId="2189"/>
    <cellStyle name="매_02-포장-1_Boo2_자재집계" xfId="2190"/>
    <cellStyle name="매_02-포장-1_Boo2_장신수량" xfId="2191"/>
    <cellStyle name="매_02-포장-1_Boo2_장신수량_상수도" xfId="2192"/>
    <cellStyle name="매_02-포장-1_Boo2_장신수량_자재집계" xfId="2193"/>
    <cellStyle name="매_02-포장-1_Boo2_장신수량_측구공" xfId="2194"/>
    <cellStyle name="매_02-포장-1_Boo2_측구공" xfId="2195"/>
    <cellStyle name="매_02-포장-1_Book2" xfId="2196"/>
    <cellStyle name="매_02-포장-1_Book2_도로수량양식" xfId="2197"/>
    <cellStyle name="매_02-포장-1_Book2_도로수량양식_백련수량" xfId="2198"/>
    <cellStyle name="매_02-포장-1_Book2_도로수량양식_백련수량_상수도" xfId="2199"/>
    <cellStyle name="매_02-포장-1_Book2_도로수량양식_백련수량_자재집계" xfId="2200"/>
    <cellStyle name="매_02-포장-1_Book2_도로수량양식_백련수량_측구공" xfId="2201"/>
    <cellStyle name="매_02-포장-1_Book2_도로수량양식_상수도" xfId="2202"/>
    <cellStyle name="매_02-포장-1_Book2_도로수량양식_소광수량" xfId="2203"/>
    <cellStyle name="매_02-포장-1_Book2_도로수량양식_소광수량_상수도" xfId="2204"/>
    <cellStyle name="매_02-포장-1_Book2_도로수량양식_소광수량_자재집계" xfId="2205"/>
    <cellStyle name="매_02-포장-1_Book2_도로수량양식_소광수량_측구공" xfId="2206"/>
    <cellStyle name="매_02-포장-1_Book2_도로수량양식_자재집계" xfId="2207"/>
    <cellStyle name="매_02-포장-1_Book2_도로수량양식_장신수량" xfId="2208"/>
    <cellStyle name="매_02-포장-1_Book2_도로수량양식_장신수량_상수도" xfId="2209"/>
    <cellStyle name="매_02-포장-1_Book2_도로수량양식_장신수량_자재집계" xfId="2210"/>
    <cellStyle name="매_02-포장-1_Book2_도로수량양식_장신수량_측구공" xfId="2211"/>
    <cellStyle name="매_02-포장-1_Book2_도로수량양식_측구공" xfId="2212"/>
    <cellStyle name="매_02-포장-1_Book2_백련수량" xfId="2213"/>
    <cellStyle name="매_02-포장-1_Book2_백련수량_상수도" xfId="2214"/>
    <cellStyle name="매_02-포장-1_Book2_백련수량_자재집계" xfId="2215"/>
    <cellStyle name="매_02-포장-1_Book2_백련수량_측구공" xfId="2216"/>
    <cellStyle name="매_02-포장-1_Book2_상수도" xfId="2217"/>
    <cellStyle name="매_02-포장-1_Book2_소광수량" xfId="2218"/>
    <cellStyle name="매_02-포장-1_Book2_소광수량_상수도" xfId="2219"/>
    <cellStyle name="매_02-포장-1_Book2_소광수량_자재집계" xfId="2220"/>
    <cellStyle name="매_02-포장-1_Book2_소광수량_측구공" xfId="2221"/>
    <cellStyle name="매_02-포장-1_Book2_수량산출" xfId="2222"/>
    <cellStyle name="매_02-포장-1_Book2_수량산출_백련수량" xfId="2223"/>
    <cellStyle name="매_02-포장-1_Book2_수량산출_백련수량_상수도" xfId="2224"/>
    <cellStyle name="매_02-포장-1_Book2_수량산출_백련수량_자재집계" xfId="2225"/>
    <cellStyle name="매_02-포장-1_Book2_수량산출_백련수량_측구공" xfId="2226"/>
    <cellStyle name="매_02-포장-1_Book2_수량산출_상수도" xfId="2227"/>
    <cellStyle name="매_02-포장-1_Book2_수량산출_소광수량" xfId="2228"/>
    <cellStyle name="매_02-포장-1_Book2_수량산출_소광수량_상수도" xfId="2229"/>
    <cellStyle name="매_02-포장-1_Book2_수량산출_소광수량_자재집계" xfId="2230"/>
    <cellStyle name="매_02-포장-1_Book2_수량산출_소광수량_측구공" xfId="2231"/>
    <cellStyle name="매_02-포장-1_Book2_수량산출_자재집계" xfId="2232"/>
    <cellStyle name="매_02-포장-1_Book2_수량산출_장신수량" xfId="2233"/>
    <cellStyle name="매_02-포장-1_Book2_수량산출_장신수량_상수도" xfId="2234"/>
    <cellStyle name="매_02-포장-1_Book2_수량산출_장신수량_자재집계" xfId="2235"/>
    <cellStyle name="매_02-포장-1_Book2_수량산출_장신수량_측구공" xfId="2236"/>
    <cellStyle name="매_02-포장-1_Book2_수량산출_측구공" xfId="2237"/>
    <cellStyle name="매_02-포장-1_Book2_인월중군소하천" xfId="2238"/>
    <cellStyle name="매_02-포장-1_Book2_인월중군소하천_백련수량" xfId="2239"/>
    <cellStyle name="매_02-포장-1_Book2_인월중군소하천_백련수량_상수도" xfId="2240"/>
    <cellStyle name="매_02-포장-1_Book2_인월중군소하천_백련수량_자재집계" xfId="2241"/>
    <cellStyle name="매_02-포장-1_Book2_인월중군소하천_백련수량_측구공" xfId="2242"/>
    <cellStyle name="매_02-포장-1_Book2_인월중군소하천_상수도" xfId="2243"/>
    <cellStyle name="매_02-포장-1_Book2_인월중군소하천_소광수량" xfId="2244"/>
    <cellStyle name="매_02-포장-1_Book2_인월중군소하천_소광수량_상수도" xfId="2245"/>
    <cellStyle name="매_02-포장-1_Book2_인월중군소하천_소광수량_자재집계" xfId="2246"/>
    <cellStyle name="매_02-포장-1_Book2_인월중군소하천_소광수량_측구공" xfId="2247"/>
    <cellStyle name="매_02-포장-1_Book2_인월중군소하천_자재집계" xfId="2248"/>
    <cellStyle name="매_02-포장-1_Book2_인월중군소하천_장신수량" xfId="2249"/>
    <cellStyle name="매_02-포장-1_Book2_인월중군소하천_장신수량_상수도" xfId="2250"/>
    <cellStyle name="매_02-포장-1_Book2_인월중군소하천_장신수량_자재집계" xfId="2251"/>
    <cellStyle name="매_02-포장-1_Book2_인월중군소하천_장신수량_측구공" xfId="2252"/>
    <cellStyle name="매_02-포장-1_Book2_인월중군소하천_측구공" xfId="2253"/>
    <cellStyle name="매_02-포장-1_Book2_자재집계" xfId="2254"/>
    <cellStyle name="매_02-포장-1_Book2_장신수량" xfId="2255"/>
    <cellStyle name="매_02-포장-1_Book2_장신수량_상수도" xfId="2256"/>
    <cellStyle name="매_02-포장-1_Book2_장신수량_자재집계" xfId="2257"/>
    <cellStyle name="매_02-포장-1_Book2_장신수량_측구공" xfId="2258"/>
    <cellStyle name="매_02-포장-1_Book2_측구공" xfId="2259"/>
    <cellStyle name="매_02-포장-1_Book4" xfId="2260"/>
    <cellStyle name="매_02-포장-1_Book4_도로수량양식" xfId="2261"/>
    <cellStyle name="매_02-포장-1_Book4_도로수량양식_백련수량" xfId="2262"/>
    <cellStyle name="매_02-포장-1_Book4_도로수량양식_백련수량_상수도" xfId="2263"/>
    <cellStyle name="매_02-포장-1_Book4_도로수량양식_백련수량_자재집계" xfId="2264"/>
    <cellStyle name="매_02-포장-1_Book4_도로수량양식_백련수량_측구공" xfId="2265"/>
    <cellStyle name="매_02-포장-1_Book4_도로수량양식_상수도" xfId="2266"/>
    <cellStyle name="매_02-포장-1_Book4_도로수량양식_소광수량" xfId="2267"/>
    <cellStyle name="매_02-포장-1_Book4_도로수량양식_소광수량_상수도" xfId="2268"/>
    <cellStyle name="매_02-포장-1_Book4_도로수량양식_소광수량_자재집계" xfId="2269"/>
    <cellStyle name="매_02-포장-1_Book4_도로수량양식_소광수량_측구공" xfId="2270"/>
    <cellStyle name="매_02-포장-1_Book4_도로수량양식_자재집계" xfId="2271"/>
    <cellStyle name="매_02-포장-1_Book4_도로수량양식_장신수량" xfId="2272"/>
    <cellStyle name="매_02-포장-1_Book4_도로수량양식_장신수량_상수도" xfId="2273"/>
    <cellStyle name="매_02-포장-1_Book4_도로수량양식_장신수량_자재집계" xfId="2274"/>
    <cellStyle name="매_02-포장-1_Book4_도로수량양식_장신수량_측구공" xfId="2275"/>
    <cellStyle name="매_02-포장-1_Book4_도로수량양식_측구공" xfId="2276"/>
    <cellStyle name="매_02-포장-1_Book4_백련수량" xfId="2277"/>
    <cellStyle name="매_02-포장-1_Book4_백련수량_상수도" xfId="2278"/>
    <cellStyle name="매_02-포장-1_Book4_백련수량_자재집계" xfId="2279"/>
    <cellStyle name="매_02-포장-1_Book4_백련수량_측구공" xfId="2280"/>
    <cellStyle name="매_02-포장-1_Book4_상수도" xfId="2281"/>
    <cellStyle name="매_02-포장-1_Book4_소광수량" xfId="2282"/>
    <cellStyle name="매_02-포장-1_Book4_소광수량_상수도" xfId="2283"/>
    <cellStyle name="매_02-포장-1_Book4_소광수량_자재집계" xfId="2284"/>
    <cellStyle name="매_02-포장-1_Book4_소광수량_측구공" xfId="2285"/>
    <cellStyle name="매_02-포장-1_Book4_수량산출" xfId="2286"/>
    <cellStyle name="매_02-포장-1_Book4_수량산출_백련수량" xfId="2287"/>
    <cellStyle name="매_02-포장-1_Book4_수량산출_백련수량_상수도" xfId="2288"/>
    <cellStyle name="매_02-포장-1_Book4_수량산출_백련수량_자재집계" xfId="2289"/>
    <cellStyle name="매_02-포장-1_Book4_수량산출_백련수량_측구공" xfId="2290"/>
    <cellStyle name="매_02-포장-1_Book4_수량산출_상수도" xfId="2291"/>
    <cellStyle name="매_02-포장-1_Book4_수량산출_소광수량" xfId="2292"/>
    <cellStyle name="매_02-포장-1_Book4_수량산출_소광수량_상수도" xfId="2293"/>
    <cellStyle name="매_02-포장-1_Book4_수량산출_소광수량_자재집계" xfId="2294"/>
    <cellStyle name="매_02-포장-1_Book4_수량산출_소광수량_측구공" xfId="2295"/>
    <cellStyle name="매_02-포장-1_Book4_수량산출_자재집계" xfId="2296"/>
    <cellStyle name="매_02-포장-1_Book4_수량산출_장신수량" xfId="2297"/>
    <cellStyle name="매_02-포장-1_Book4_수량산출_장신수량_상수도" xfId="2298"/>
    <cellStyle name="매_02-포장-1_Book4_수량산출_장신수량_자재집계" xfId="2299"/>
    <cellStyle name="매_02-포장-1_Book4_수량산출_장신수량_측구공" xfId="2300"/>
    <cellStyle name="매_02-포장-1_Book4_수량산출_측구공" xfId="2301"/>
    <cellStyle name="매_02-포장-1_Book4_인월중군소하천" xfId="2302"/>
    <cellStyle name="매_02-포장-1_Book4_인월중군소하천_백련수량" xfId="2303"/>
    <cellStyle name="매_02-포장-1_Book4_인월중군소하천_백련수량_상수도" xfId="2304"/>
    <cellStyle name="매_02-포장-1_Book4_인월중군소하천_백련수량_자재집계" xfId="2305"/>
    <cellStyle name="매_02-포장-1_Book4_인월중군소하천_백련수량_측구공" xfId="2306"/>
    <cellStyle name="매_02-포장-1_Book4_인월중군소하천_상수도" xfId="2307"/>
    <cellStyle name="매_02-포장-1_Book4_인월중군소하천_소광수량" xfId="2308"/>
    <cellStyle name="매_02-포장-1_Book4_인월중군소하천_소광수량_상수도" xfId="2309"/>
    <cellStyle name="매_02-포장-1_Book4_인월중군소하천_소광수량_자재집계" xfId="2310"/>
    <cellStyle name="매_02-포장-1_Book4_인월중군소하천_소광수량_측구공" xfId="2311"/>
    <cellStyle name="매_02-포장-1_Book4_인월중군소하천_자재집계" xfId="2312"/>
    <cellStyle name="매_02-포장-1_Book4_인월중군소하천_장신수량" xfId="2313"/>
    <cellStyle name="매_02-포장-1_Book4_인월중군소하천_장신수량_상수도" xfId="2314"/>
    <cellStyle name="매_02-포장-1_Book4_인월중군소하천_장신수량_자재집계" xfId="2315"/>
    <cellStyle name="매_02-포장-1_Book4_인월중군소하천_장신수량_측구공" xfId="2316"/>
    <cellStyle name="매_02-포장-1_Book4_인월중군소하천_측구공" xfId="2317"/>
    <cellStyle name="매_02-포장-1_Book4_자재집계" xfId="2318"/>
    <cellStyle name="매_02-포장-1_Book4_장신수량" xfId="2319"/>
    <cellStyle name="매_02-포장-1_Book4_장신수량_상수도" xfId="2320"/>
    <cellStyle name="매_02-포장-1_Book4_장신수량_자재집계" xfId="2321"/>
    <cellStyle name="매_02-포장-1_Book4_장신수량_측구공" xfId="2322"/>
    <cellStyle name="매_02-포장-1_Book4_측구공" xfId="2323"/>
    <cellStyle name="매_02-포장-1_수량전체" xfId="2324"/>
    <cellStyle name="매_02-포장-1_수량전체_도로수량양식" xfId="2325"/>
    <cellStyle name="매_02-포장-1_수량전체_도로수량양식_백련수량" xfId="2326"/>
    <cellStyle name="매_02-포장-1_수량전체_도로수량양식_백련수량_상수도" xfId="2327"/>
    <cellStyle name="매_02-포장-1_수량전체_도로수량양식_백련수량_자재집계" xfId="2328"/>
    <cellStyle name="매_02-포장-1_수량전체_도로수량양식_백련수량_측구공" xfId="2329"/>
    <cellStyle name="매_02-포장-1_수량전체_도로수량양식_상수도" xfId="2330"/>
    <cellStyle name="매_02-포장-1_수량전체_도로수량양식_소광수량" xfId="2331"/>
    <cellStyle name="매_02-포장-1_수량전체_도로수량양식_소광수량_상수도" xfId="2332"/>
    <cellStyle name="매_02-포장-1_수량전체_도로수량양식_소광수량_자재집계" xfId="2333"/>
    <cellStyle name="매_02-포장-1_수량전체_도로수량양식_소광수량_측구공" xfId="2334"/>
    <cellStyle name="매_02-포장-1_수량전체_도로수량양식_자재집계" xfId="2335"/>
    <cellStyle name="매_02-포장-1_수량전체_도로수량양식_장신수량" xfId="2336"/>
    <cellStyle name="매_02-포장-1_수량전체_도로수량양식_장신수량_상수도" xfId="2337"/>
    <cellStyle name="매_02-포장-1_수량전체_도로수량양식_장신수량_자재집계" xfId="2338"/>
    <cellStyle name="매_02-포장-1_수량전체_도로수량양식_장신수량_측구공" xfId="2339"/>
    <cellStyle name="매_02-포장-1_수량전체_도로수량양식_측구공" xfId="2340"/>
    <cellStyle name="매_02-포장-1_수량전체_백련수량" xfId="2341"/>
    <cellStyle name="매_02-포장-1_수량전체_백련수량_상수도" xfId="2342"/>
    <cellStyle name="매_02-포장-1_수량전체_백련수량_자재집계" xfId="2343"/>
    <cellStyle name="매_02-포장-1_수량전체_백련수량_측구공" xfId="2344"/>
    <cellStyle name="매_02-포장-1_수량전체_상수도" xfId="2345"/>
    <cellStyle name="매_02-포장-1_수량전체_소광수량" xfId="2346"/>
    <cellStyle name="매_02-포장-1_수량전체_소광수량_상수도" xfId="2347"/>
    <cellStyle name="매_02-포장-1_수량전체_소광수량_자재집계" xfId="2348"/>
    <cellStyle name="매_02-포장-1_수량전체_소광수량_측구공" xfId="2349"/>
    <cellStyle name="매_02-포장-1_수량전체_수량산출" xfId="2350"/>
    <cellStyle name="매_02-포장-1_수량전체_수량산출_백련수량" xfId="2351"/>
    <cellStyle name="매_02-포장-1_수량전체_수량산출_백련수량_상수도" xfId="2352"/>
    <cellStyle name="매_02-포장-1_수량전체_수량산출_백련수량_자재집계" xfId="2353"/>
    <cellStyle name="매_02-포장-1_수량전체_수량산출_백련수량_측구공" xfId="2354"/>
    <cellStyle name="매_02-포장-1_수량전체_수량산출_상수도" xfId="2355"/>
    <cellStyle name="매_02-포장-1_수량전체_수량산출_소광수량" xfId="2356"/>
    <cellStyle name="매_02-포장-1_수량전체_수량산출_소광수량_상수도" xfId="2357"/>
    <cellStyle name="매_02-포장-1_수량전체_수량산출_소광수량_자재집계" xfId="2358"/>
    <cellStyle name="매_02-포장-1_수량전체_수량산출_소광수량_측구공" xfId="2359"/>
    <cellStyle name="매_02-포장-1_수량전체_수량산출_자재집계" xfId="2360"/>
    <cellStyle name="매_02-포장-1_수량전체_수량산출_장신수량" xfId="2361"/>
    <cellStyle name="매_02-포장-1_수량전체_수량산출_장신수량_상수도" xfId="2362"/>
    <cellStyle name="매_02-포장-1_수량전체_수량산출_장신수량_자재집계" xfId="2363"/>
    <cellStyle name="매_02-포장-1_수량전체_수량산출_장신수량_측구공" xfId="2364"/>
    <cellStyle name="매_02-포장-1_수량전체_수량산출_측구공" xfId="2365"/>
    <cellStyle name="매_02-포장-1_수량전체_인월중군소하천" xfId="2366"/>
    <cellStyle name="매_02-포장-1_수량전체_인월중군소하천_백련수량" xfId="2367"/>
    <cellStyle name="매_02-포장-1_수량전체_인월중군소하천_백련수량_상수도" xfId="2368"/>
    <cellStyle name="매_02-포장-1_수량전체_인월중군소하천_백련수량_자재집계" xfId="2369"/>
    <cellStyle name="매_02-포장-1_수량전체_인월중군소하천_백련수량_측구공" xfId="2370"/>
    <cellStyle name="매_02-포장-1_수량전체_인월중군소하천_상수도" xfId="2371"/>
    <cellStyle name="매_02-포장-1_수량전체_인월중군소하천_소광수량" xfId="2372"/>
    <cellStyle name="매_02-포장-1_수량전체_인월중군소하천_소광수량_상수도" xfId="2373"/>
    <cellStyle name="매_02-포장-1_수량전체_인월중군소하천_소광수량_자재집계" xfId="2374"/>
    <cellStyle name="매_02-포장-1_수량전체_인월중군소하천_소광수량_측구공" xfId="2375"/>
    <cellStyle name="매_02-포장-1_수량전체_인월중군소하천_자재집계" xfId="2376"/>
    <cellStyle name="매_02-포장-1_수량전체_인월중군소하천_장신수량" xfId="2377"/>
    <cellStyle name="매_02-포장-1_수량전체_인월중군소하천_장신수량_상수도" xfId="2378"/>
    <cellStyle name="매_02-포장-1_수량전체_인월중군소하천_장신수량_자재집계" xfId="2379"/>
    <cellStyle name="매_02-포장-1_수량전체_인월중군소하천_장신수량_측구공" xfId="2380"/>
    <cellStyle name="매_02-포장-1_수량전체_인월중군소하천_측구공" xfId="2381"/>
    <cellStyle name="매_02-포장-1_수량전체_자재집계" xfId="2382"/>
    <cellStyle name="매_02-포장-1_수량전체_장신수량" xfId="2383"/>
    <cellStyle name="매_02-포장-1_수량전체_장신수량_상수도" xfId="2384"/>
    <cellStyle name="매_02-포장-1_수량전체_장신수량_자재집계" xfId="2385"/>
    <cellStyle name="매_02-포장-1_수량전체_장신수량_측구공" xfId="2386"/>
    <cellStyle name="매_02-포장-1_수량전체_측구공" xfId="2387"/>
    <cellStyle name="매_Boo2" xfId="2388"/>
    <cellStyle name="매_Boo2_도로수량양식" xfId="2389"/>
    <cellStyle name="매_Boo2_도로수량양식_백련수량" xfId="2390"/>
    <cellStyle name="매_Boo2_도로수량양식_백련수량_상수도" xfId="2391"/>
    <cellStyle name="매_Boo2_도로수량양식_백련수량_자재집계" xfId="2392"/>
    <cellStyle name="매_Boo2_도로수량양식_백련수량_측구공" xfId="2393"/>
    <cellStyle name="매_Boo2_도로수량양식_상수도" xfId="2394"/>
    <cellStyle name="매_Boo2_도로수량양식_소광수량" xfId="2395"/>
    <cellStyle name="매_Boo2_도로수량양식_소광수량_상수도" xfId="2396"/>
    <cellStyle name="매_Boo2_도로수량양식_소광수량_자재집계" xfId="2397"/>
    <cellStyle name="매_Boo2_도로수량양식_소광수량_측구공" xfId="2398"/>
    <cellStyle name="매_Boo2_도로수량양식_자재집계" xfId="2399"/>
    <cellStyle name="매_Boo2_도로수량양식_장신수량" xfId="2400"/>
    <cellStyle name="매_Boo2_도로수량양식_장신수량_상수도" xfId="2401"/>
    <cellStyle name="매_Boo2_도로수량양식_장신수량_자재집계" xfId="2402"/>
    <cellStyle name="매_Boo2_도로수량양식_장신수량_측구공" xfId="2403"/>
    <cellStyle name="매_Boo2_도로수량양식_측구공" xfId="2404"/>
    <cellStyle name="매_Boo2_백련수량" xfId="2405"/>
    <cellStyle name="매_Boo2_백련수량_상수도" xfId="2406"/>
    <cellStyle name="매_Boo2_백련수량_자재집계" xfId="2407"/>
    <cellStyle name="매_Boo2_백련수량_측구공" xfId="2408"/>
    <cellStyle name="매_Boo2_상수도" xfId="2409"/>
    <cellStyle name="매_Boo2_소광수량" xfId="2410"/>
    <cellStyle name="매_Boo2_소광수량_상수도" xfId="2411"/>
    <cellStyle name="매_Boo2_소광수량_자재집계" xfId="2412"/>
    <cellStyle name="매_Boo2_소광수량_측구공" xfId="2413"/>
    <cellStyle name="매_Boo2_수량산출" xfId="2414"/>
    <cellStyle name="매_Boo2_수량산출_백련수량" xfId="2415"/>
    <cellStyle name="매_Boo2_수량산출_백련수량_상수도" xfId="2416"/>
    <cellStyle name="매_Boo2_수량산출_백련수량_자재집계" xfId="2417"/>
    <cellStyle name="매_Boo2_수량산출_백련수량_측구공" xfId="2418"/>
    <cellStyle name="매_Boo2_수량산출_상수도" xfId="2419"/>
    <cellStyle name="매_Boo2_수량산출_소광수량" xfId="2420"/>
    <cellStyle name="매_Boo2_수량산출_소광수량_상수도" xfId="2421"/>
    <cellStyle name="매_Boo2_수량산출_소광수량_자재집계" xfId="2422"/>
    <cellStyle name="매_Boo2_수량산출_소광수량_측구공" xfId="2423"/>
    <cellStyle name="매_Boo2_수량산출_자재집계" xfId="2424"/>
    <cellStyle name="매_Boo2_수량산출_장신수량" xfId="2425"/>
    <cellStyle name="매_Boo2_수량산출_장신수량_상수도" xfId="2426"/>
    <cellStyle name="매_Boo2_수량산출_장신수량_자재집계" xfId="2427"/>
    <cellStyle name="매_Boo2_수량산출_장신수량_측구공" xfId="2428"/>
    <cellStyle name="매_Boo2_수량산출_측구공" xfId="2429"/>
    <cellStyle name="매_Boo2_인월중군소하천" xfId="2430"/>
    <cellStyle name="매_Boo2_인월중군소하천_백련수량" xfId="2431"/>
    <cellStyle name="매_Boo2_인월중군소하천_백련수량_상수도" xfId="2432"/>
    <cellStyle name="매_Boo2_인월중군소하천_백련수량_자재집계" xfId="2433"/>
    <cellStyle name="매_Boo2_인월중군소하천_백련수량_측구공" xfId="2434"/>
    <cellStyle name="매_Boo2_인월중군소하천_상수도" xfId="2435"/>
    <cellStyle name="매_Boo2_인월중군소하천_소광수량" xfId="2436"/>
    <cellStyle name="매_Boo2_인월중군소하천_소광수량_상수도" xfId="2437"/>
    <cellStyle name="매_Boo2_인월중군소하천_소광수량_자재집계" xfId="2438"/>
    <cellStyle name="매_Boo2_인월중군소하천_소광수량_측구공" xfId="2439"/>
    <cellStyle name="매_Boo2_인월중군소하천_자재집계" xfId="2440"/>
    <cellStyle name="매_Boo2_인월중군소하천_장신수량" xfId="2441"/>
    <cellStyle name="매_Boo2_인월중군소하천_장신수량_상수도" xfId="2442"/>
    <cellStyle name="매_Boo2_인월중군소하천_장신수량_자재집계" xfId="2443"/>
    <cellStyle name="매_Boo2_인월중군소하천_장신수량_측구공" xfId="2444"/>
    <cellStyle name="매_Boo2_인월중군소하천_측구공" xfId="2445"/>
    <cellStyle name="매_Boo2_자재집계" xfId="2446"/>
    <cellStyle name="매_Boo2_장신수량" xfId="2447"/>
    <cellStyle name="매_Boo2_장신수량_상수도" xfId="2448"/>
    <cellStyle name="매_Boo2_장신수량_자재집계" xfId="2449"/>
    <cellStyle name="매_Boo2_장신수량_측구공" xfId="2450"/>
    <cellStyle name="매_Boo2_측구공" xfId="2451"/>
    <cellStyle name="매_Book2" xfId="2452"/>
    <cellStyle name="매_Book2_도로수량양식" xfId="2453"/>
    <cellStyle name="매_Book2_도로수량양식_백련수량" xfId="2454"/>
    <cellStyle name="매_Book2_도로수량양식_백련수량_상수도" xfId="2455"/>
    <cellStyle name="매_Book2_도로수량양식_백련수량_자재집계" xfId="2456"/>
    <cellStyle name="매_Book2_도로수량양식_백련수량_측구공" xfId="2457"/>
    <cellStyle name="매_Book2_도로수량양식_상수도" xfId="2458"/>
    <cellStyle name="매_Book2_도로수량양식_소광수량" xfId="2459"/>
    <cellStyle name="매_Book2_도로수량양식_소광수량_상수도" xfId="2460"/>
    <cellStyle name="매_Book2_도로수량양식_소광수량_자재집계" xfId="2461"/>
    <cellStyle name="매_Book2_도로수량양식_소광수량_측구공" xfId="2462"/>
    <cellStyle name="매_Book2_도로수량양식_자재집계" xfId="2463"/>
    <cellStyle name="매_Book2_도로수량양식_장신수량" xfId="2464"/>
    <cellStyle name="매_Book2_도로수량양식_장신수량_상수도" xfId="2465"/>
    <cellStyle name="매_Book2_도로수량양식_장신수량_자재집계" xfId="2466"/>
    <cellStyle name="매_Book2_도로수량양식_장신수량_측구공" xfId="2467"/>
    <cellStyle name="매_Book2_도로수량양식_측구공" xfId="2468"/>
    <cellStyle name="매_Book2_백련수량" xfId="2469"/>
    <cellStyle name="매_Book2_백련수량_상수도" xfId="2470"/>
    <cellStyle name="매_Book2_백련수량_자재집계" xfId="2471"/>
    <cellStyle name="매_Book2_백련수량_측구공" xfId="2472"/>
    <cellStyle name="매_Book2_상수도" xfId="2473"/>
    <cellStyle name="매_Book2_소광수량" xfId="2474"/>
    <cellStyle name="매_Book2_소광수량_상수도" xfId="2475"/>
    <cellStyle name="매_Book2_소광수량_자재집계" xfId="2476"/>
    <cellStyle name="매_Book2_소광수량_측구공" xfId="2477"/>
    <cellStyle name="매_Book2_수량산출" xfId="2478"/>
    <cellStyle name="매_Book2_수량산출_백련수량" xfId="2479"/>
    <cellStyle name="매_Book2_수량산출_백련수량_상수도" xfId="2480"/>
    <cellStyle name="매_Book2_수량산출_백련수량_자재집계" xfId="2481"/>
    <cellStyle name="매_Book2_수량산출_백련수량_측구공" xfId="2482"/>
    <cellStyle name="매_Book2_수량산출_상수도" xfId="2483"/>
    <cellStyle name="매_Book2_수량산출_소광수량" xfId="2484"/>
    <cellStyle name="매_Book2_수량산출_소광수량_상수도" xfId="2485"/>
    <cellStyle name="매_Book2_수량산출_소광수량_자재집계" xfId="2486"/>
    <cellStyle name="매_Book2_수량산출_소광수량_측구공" xfId="2487"/>
    <cellStyle name="매_Book2_수량산출_자재집계" xfId="2488"/>
    <cellStyle name="매_Book2_수량산출_장신수량" xfId="2489"/>
    <cellStyle name="매_Book2_수량산출_장신수량_상수도" xfId="2490"/>
    <cellStyle name="매_Book2_수량산출_장신수량_자재집계" xfId="2491"/>
    <cellStyle name="매_Book2_수량산출_장신수량_측구공" xfId="2492"/>
    <cellStyle name="매_Book2_수량산출_측구공" xfId="2493"/>
    <cellStyle name="매_Book2_인월중군소하천" xfId="2494"/>
    <cellStyle name="매_Book2_인월중군소하천_백련수량" xfId="2495"/>
    <cellStyle name="매_Book2_인월중군소하천_백련수량_상수도" xfId="2496"/>
    <cellStyle name="매_Book2_인월중군소하천_백련수량_자재집계" xfId="2497"/>
    <cellStyle name="매_Book2_인월중군소하천_백련수량_측구공" xfId="2498"/>
    <cellStyle name="매_Book2_인월중군소하천_상수도" xfId="2499"/>
    <cellStyle name="매_Book2_인월중군소하천_소광수량" xfId="2500"/>
    <cellStyle name="매_Book2_인월중군소하천_소광수량_상수도" xfId="2501"/>
    <cellStyle name="매_Book2_인월중군소하천_소광수량_자재집계" xfId="2502"/>
    <cellStyle name="매_Book2_인월중군소하천_소광수량_측구공" xfId="2503"/>
    <cellStyle name="매_Book2_인월중군소하천_자재집계" xfId="2504"/>
    <cellStyle name="매_Book2_인월중군소하천_장신수량" xfId="2505"/>
    <cellStyle name="매_Book2_인월중군소하천_장신수량_상수도" xfId="2506"/>
    <cellStyle name="매_Book2_인월중군소하천_장신수량_자재집계" xfId="2507"/>
    <cellStyle name="매_Book2_인월중군소하천_장신수량_측구공" xfId="2508"/>
    <cellStyle name="매_Book2_인월중군소하천_측구공" xfId="2509"/>
    <cellStyle name="매_Book2_자재집계" xfId="2510"/>
    <cellStyle name="매_Book2_장신수량" xfId="2511"/>
    <cellStyle name="매_Book2_장신수량_상수도" xfId="2512"/>
    <cellStyle name="매_Book2_장신수량_자재집계" xfId="2513"/>
    <cellStyle name="매_Book2_장신수량_측구공" xfId="2514"/>
    <cellStyle name="매_Book2_측구공" xfId="2515"/>
    <cellStyle name="매_Book4" xfId="2516"/>
    <cellStyle name="매_Book4_도로수량양식" xfId="2517"/>
    <cellStyle name="매_Book4_도로수량양식_백련수량" xfId="2518"/>
    <cellStyle name="매_Book4_도로수량양식_백련수량_상수도" xfId="2519"/>
    <cellStyle name="매_Book4_도로수량양식_백련수량_자재집계" xfId="2520"/>
    <cellStyle name="매_Book4_도로수량양식_백련수량_측구공" xfId="2521"/>
    <cellStyle name="매_Book4_도로수량양식_상수도" xfId="2522"/>
    <cellStyle name="매_Book4_도로수량양식_소광수량" xfId="2523"/>
    <cellStyle name="매_Book4_도로수량양식_소광수량_상수도" xfId="2524"/>
    <cellStyle name="매_Book4_도로수량양식_소광수량_자재집계" xfId="2525"/>
    <cellStyle name="매_Book4_도로수량양식_소광수량_측구공" xfId="2526"/>
    <cellStyle name="매_Book4_도로수량양식_자재집계" xfId="2527"/>
    <cellStyle name="매_Book4_도로수량양식_장신수량" xfId="2528"/>
    <cellStyle name="매_Book4_도로수량양식_장신수량_상수도" xfId="2529"/>
    <cellStyle name="매_Book4_도로수량양식_장신수량_자재집계" xfId="2530"/>
    <cellStyle name="매_Book4_도로수량양식_장신수량_측구공" xfId="2531"/>
    <cellStyle name="매_Book4_도로수량양식_측구공" xfId="2532"/>
    <cellStyle name="매_Book4_백련수량" xfId="2533"/>
    <cellStyle name="매_Book4_백련수량_상수도" xfId="2534"/>
    <cellStyle name="매_Book4_백련수량_자재집계" xfId="2535"/>
    <cellStyle name="매_Book4_백련수량_측구공" xfId="2536"/>
    <cellStyle name="매_Book4_상수도" xfId="2537"/>
    <cellStyle name="매_Book4_소광수량" xfId="2538"/>
    <cellStyle name="매_Book4_소광수량_상수도" xfId="2539"/>
    <cellStyle name="매_Book4_소광수량_자재집계" xfId="2540"/>
    <cellStyle name="매_Book4_소광수량_측구공" xfId="2541"/>
    <cellStyle name="매_Book4_수량산출" xfId="2542"/>
    <cellStyle name="매_Book4_수량산출_백련수량" xfId="2543"/>
    <cellStyle name="매_Book4_수량산출_백련수량_상수도" xfId="2544"/>
    <cellStyle name="매_Book4_수량산출_백련수량_자재집계" xfId="2545"/>
    <cellStyle name="매_Book4_수량산출_백련수량_측구공" xfId="2546"/>
    <cellStyle name="매_Book4_수량산출_상수도" xfId="2547"/>
    <cellStyle name="매_Book4_수량산출_소광수량" xfId="2548"/>
    <cellStyle name="매_Book4_수량산출_소광수량_상수도" xfId="2549"/>
    <cellStyle name="매_Book4_수량산출_소광수량_자재집계" xfId="2550"/>
    <cellStyle name="매_Book4_수량산출_소광수량_측구공" xfId="2551"/>
    <cellStyle name="매_Book4_수량산출_자재집계" xfId="2552"/>
    <cellStyle name="매_Book4_수량산출_장신수량" xfId="2553"/>
    <cellStyle name="매_Book4_수량산출_장신수량_상수도" xfId="2554"/>
    <cellStyle name="매_Book4_수량산출_장신수량_자재집계" xfId="2555"/>
    <cellStyle name="매_Book4_수량산출_장신수량_측구공" xfId="2556"/>
    <cellStyle name="매_Book4_수량산출_측구공" xfId="2557"/>
    <cellStyle name="매_Book4_인월중군소하천" xfId="2558"/>
    <cellStyle name="매_Book4_인월중군소하천_백련수량" xfId="2559"/>
    <cellStyle name="매_Book4_인월중군소하천_백련수량_상수도" xfId="2560"/>
    <cellStyle name="매_Book4_인월중군소하천_백련수량_자재집계" xfId="2561"/>
    <cellStyle name="매_Book4_인월중군소하천_백련수량_측구공" xfId="2562"/>
    <cellStyle name="매_Book4_인월중군소하천_상수도" xfId="2563"/>
    <cellStyle name="매_Book4_인월중군소하천_소광수량" xfId="2564"/>
    <cellStyle name="매_Book4_인월중군소하천_소광수량_상수도" xfId="2565"/>
    <cellStyle name="매_Book4_인월중군소하천_소광수량_자재집계" xfId="2566"/>
    <cellStyle name="매_Book4_인월중군소하천_소광수량_측구공" xfId="2567"/>
    <cellStyle name="매_Book4_인월중군소하천_자재집계" xfId="2568"/>
    <cellStyle name="매_Book4_인월중군소하천_장신수량" xfId="2569"/>
    <cellStyle name="매_Book4_인월중군소하천_장신수량_상수도" xfId="2570"/>
    <cellStyle name="매_Book4_인월중군소하천_장신수량_자재집계" xfId="2571"/>
    <cellStyle name="매_Book4_인월중군소하천_장신수량_측구공" xfId="2572"/>
    <cellStyle name="매_Book4_인월중군소하천_측구공" xfId="2573"/>
    <cellStyle name="매_Book4_자재집계" xfId="2574"/>
    <cellStyle name="매_Book4_장신수량" xfId="2575"/>
    <cellStyle name="매_Book4_장신수량_상수도" xfId="2576"/>
    <cellStyle name="매_Book4_장신수량_자재집계" xfId="2577"/>
    <cellStyle name="매_Book4_장신수량_측구공" xfId="2578"/>
    <cellStyle name="매_Book4_측구공" xfId="2579"/>
    <cellStyle name="매_수량전체" xfId="2580"/>
    <cellStyle name="매_수량전체_도로수량양식" xfId="2581"/>
    <cellStyle name="매_수량전체_도로수량양식_백련수량" xfId="2582"/>
    <cellStyle name="매_수량전체_도로수량양식_백련수량_상수도" xfId="2583"/>
    <cellStyle name="매_수량전체_도로수량양식_백련수량_자재집계" xfId="2584"/>
    <cellStyle name="매_수량전체_도로수량양식_백련수량_측구공" xfId="2585"/>
    <cellStyle name="매_수량전체_도로수량양식_상수도" xfId="2586"/>
    <cellStyle name="매_수량전체_도로수량양식_소광수량" xfId="2587"/>
    <cellStyle name="매_수량전체_도로수량양식_소광수량_상수도" xfId="2588"/>
    <cellStyle name="매_수량전체_도로수량양식_소광수량_자재집계" xfId="2589"/>
    <cellStyle name="매_수량전체_도로수량양식_소광수량_측구공" xfId="2590"/>
    <cellStyle name="매_수량전체_도로수량양식_자재집계" xfId="2591"/>
    <cellStyle name="매_수량전체_도로수량양식_장신수량" xfId="2592"/>
    <cellStyle name="매_수량전체_도로수량양식_장신수량_상수도" xfId="2593"/>
    <cellStyle name="매_수량전체_도로수량양식_장신수량_자재집계" xfId="2594"/>
    <cellStyle name="매_수량전체_도로수량양식_장신수량_측구공" xfId="2595"/>
    <cellStyle name="매_수량전체_도로수량양식_측구공" xfId="2596"/>
    <cellStyle name="매_수량전체_백련수량" xfId="2597"/>
    <cellStyle name="매_수량전체_백련수량_상수도" xfId="2598"/>
    <cellStyle name="매_수량전체_백련수량_자재집계" xfId="2599"/>
    <cellStyle name="매_수량전체_백련수량_측구공" xfId="2600"/>
    <cellStyle name="매_수량전체_상수도" xfId="2601"/>
    <cellStyle name="매_수량전체_소광수량" xfId="2602"/>
    <cellStyle name="매_수량전체_소광수량_상수도" xfId="2603"/>
    <cellStyle name="매_수량전체_소광수량_자재집계" xfId="2604"/>
    <cellStyle name="매_수량전체_소광수량_측구공" xfId="2605"/>
    <cellStyle name="매_수량전체_수량산출" xfId="2606"/>
    <cellStyle name="매_수량전체_수량산출_백련수량" xfId="2607"/>
    <cellStyle name="매_수량전체_수량산출_백련수량_상수도" xfId="2608"/>
    <cellStyle name="매_수량전체_수량산출_백련수량_자재집계" xfId="2609"/>
    <cellStyle name="매_수량전체_수량산출_백련수량_측구공" xfId="2610"/>
    <cellStyle name="매_수량전체_수량산출_상수도" xfId="2611"/>
    <cellStyle name="매_수량전체_수량산출_소광수량" xfId="2612"/>
    <cellStyle name="매_수량전체_수량산출_소광수량_상수도" xfId="2613"/>
    <cellStyle name="매_수량전체_수량산출_소광수량_자재집계" xfId="2614"/>
    <cellStyle name="매_수량전체_수량산출_소광수량_측구공" xfId="2615"/>
    <cellStyle name="매_수량전체_수량산출_자재집계" xfId="2616"/>
    <cellStyle name="매_수량전체_수량산출_장신수량" xfId="2617"/>
    <cellStyle name="매_수량전체_수량산출_장신수량_상수도" xfId="2618"/>
    <cellStyle name="매_수량전체_수량산출_장신수량_자재집계" xfId="2619"/>
    <cellStyle name="매_수량전체_수량산출_장신수량_측구공" xfId="2620"/>
    <cellStyle name="매_수량전체_수량산출_측구공" xfId="2621"/>
    <cellStyle name="매_수량전체_인월중군소하천" xfId="2622"/>
    <cellStyle name="매_수량전체_인월중군소하천_백련수량" xfId="2623"/>
    <cellStyle name="매_수량전체_인월중군소하천_백련수량_상수도" xfId="2624"/>
    <cellStyle name="매_수량전체_인월중군소하천_백련수량_자재집계" xfId="2625"/>
    <cellStyle name="매_수량전체_인월중군소하천_백련수량_측구공" xfId="2626"/>
    <cellStyle name="매_수량전체_인월중군소하천_상수도" xfId="2627"/>
    <cellStyle name="매_수량전체_인월중군소하천_소광수량" xfId="2628"/>
    <cellStyle name="매_수량전체_인월중군소하천_소광수량_상수도" xfId="2629"/>
    <cellStyle name="매_수량전체_인월중군소하천_소광수량_자재집계" xfId="2630"/>
    <cellStyle name="매_수량전체_인월중군소하천_소광수량_측구공" xfId="2631"/>
    <cellStyle name="매_수량전체_인월중군소하천_자재집계" xfId="2632"/>
    <cellStyle name="매_수량전체_인월중군소하천_장신수량" xfId="2633"/>
    <cellStyle name="매_수량전체_인월중군소하천_장신수량_상수도" xfId="2634"/>
    <cellStyle name="매_수량전체_인월중군소하천_장신수량_자재집계" xfId="2635"/>
    <cellStyle name="매_수량전체_인월중군소하천_장신수량_측구공" xfId="2636"/>
    <cellStyle name="매_수량전체_인월중군소하천_측구공" xfId="2637"/>
    <cellStyle name="매_수량전체_자재집계" xfId="2638"/>
    <cellStyle name="매_수량전체_장신수량" xfId="2639"/>
    <cellStyle name="매_수량전체_장신수량_상수도" xfId="2640"/>
    <cellStyle name="매_수량전체_장신수량_자재집계" xfId="2641"/>
    <cellStyle name="매_수량전체_장신수량_측구공" xfId="2642"/>
    <cellStyle name="매_수량전체_측구공" xfId="2643"/>
    <cellStyle name="메모 2" xfId="2644"/>
    <cellStyle name="메모 2 2" xfId="2645"/>
    <cellStyle name="메모 3" xfId="2646"/>
    <cellStyle name="메모 3 2" xfId="2647"/>
    <cellStyle name="묮뎋 [0.00]_PRODUCT DETAIL Q1" xfId="2648"/>
    <cellStyle name="묮뎋_PRODUCT DETAIL Q1" xfId="2649"/>
    <cellStyle name="믅됞 [0.00]_laroux" xfId="4799"/>
    <cellStyle name="믅됞_laroux" xfId="4800"/>
    <cellStyle name="박상윤" xfId="4801"/>
    <cellStyle name="배분" xfId="4802"/>
    <cellStyle name="배분 2" xfId="4803"/>
    <cellStyle name="백" xfId="4804"/>
    <cellStyle name="백_도로" xfId="4805"/>
    <cellStyle name="백_부대초안" xfId="4806"/>
    <cellStyle name="백_부대초안_견적의뢰" xfId="4807"/>
    <cellStyle name="백_부대초안_김포투찰" xfId="4808"/>
    <cellStyle name="백_부대초안_김포투찰_견적의뢰" xfId="4809"/>
    <cellStyle name="백_토목내역서" xfId="4810"/>
    <cellStyle name="백_토목내역서_도로" xfId="4811"/>
    <cellStyle name="백_토목내역서_부대초안" xfId="4812"/>
    <cellStyle name="백_토목내역서_부대초안_견적의뢰" xfId="4813"/>
    <cellStyle name="백_토목내역서_부대초안_김포투찰" xfId="4814"/>
    <cellStyle name="백_토목내역서_부대초안_김포투찰_견적의뢰" xfId="4815"/>
    <cellStyle name="백분율 [0]" xfId="2650"/>
    <cellStyle name="백분율 [2]" xfId="2651"/>
    <cellStyle name="백분율 2" xfId="2652"/>
    <cellStyle name="백분율 3" xfId="2653"/>
    <cellStyle name="백분율 3 2" xfId="4816"/>
    <cellStyle name="백분율 4" xfId="4817"/>
    <cellStyle name="백분율 5" xfId="4818"/>
    <cellStyle name="백분율 6" xfId="4819"/>
    <cellStyle name="백분율 7" xfId="4820"/>
    <cellStyle name="백분율 8" xfId="4821"/>
    <cellStyle name="백분율［△1］" xfId="4822"/>
    <cellStyle name="백분율［△2］" xfId="4823"/>
    <cellStyle name="벭?_Q1 PRODUCT ACTUAL_4월 (2)" xfId="4824"/>
    <cellStyle name="보통 2" xfId="2654"/>
    <cellStyle name="보통 2 2" xfId="2655"/>
    <cellStyle name="보통 3" xfId="2656"/>
    <cellStyle name="보통 3 2" xfId="2657"/>
    <cellStyle name="뷭?_?긚??_1" xfId="2658"/>
    <cellStyle name="빨강" xfId="2659"/>
    <cellStyle name="빨강 2" xfId="4825"/>
    <cellStyle name="산출식" xfId="2660"/>
    <cellStyle name="선택영역" xfId="2661"/>
    <cellStyle name="선택영역 가운데" xfId="2662"/>
    <cellStyle name="선택영역_토공수량" xfId="2663"/>
    <cellStyle name="선택영역의 가운데" xfId="2664"/>
    <cellStyle name="선택영역의 가운데로" xfId="4826"/>
    <cellStyle name="선택영영" xfId="2665"/>
    <cellStyle name="설계서" xfId="4827"/>
    <cellStyle name="설명 텍스트 2" xfId="2666"/>
    <cellStyle name="설명 텍스트 2 2" xfId="2667"/>
    <cellStyle name="설명 텍스트 3" xfId="2668"/>
    <cellStyle name="설명 텍스트 3 2" xfId="2669"/>
    <cellStyle name="셀 확인 2" xfId="2670"/>
    <cellStyle name="셀 확인 2 2" xfId="2671"/>
    <cellStyle name="셀 확인 3" xfId="2672"/>
    <cellStyle name="셀 확인 3 2" xfId="2673"/>
    <cellStyle name="소공종" xfId="2674"/>
    <cellStyle name="소수" xfId="4828"/>
    <cellStyle name="소수3" xfId="4829"/>
    <cellStyle name="소수4" xfId="4830"/>
    <cellStyle name="소수점" xfId="4831"/>
    <cellStyle name="소숫점0" xfId="2675"/>
    <cellStyle name="소숫점3" xfId="2676"/>
    <cellStyle name="수량" xfId="2677"/>
    <cellStyle name="수량산출" xfId="2678"/>
    <cellStyle name="수량용" xfId="2679"/>
    <cellStyle name="숫자" xfId="2680"/>
    <cellStyle name="숫자 2" xfId="4832"/>
    <cellStyle name="숫자(R)" xfId="2681"/>
    <cellStyle name="숫자(R) 2" xfId="4833"/>
    <cellStyle name="숫자_04.포장공" xfId="2682"/>
    <cellStyle name="숫자1" xfId="2683"/>
    <cellStyle name="숫자3" xfId="2684"/>
    <cellStyle name="숫자3R" xfId="2685"/>
    <cellStyle name="숫자3자리" xfId="2686"/>
    <cellStyle name="쉼표 [0]" xfId="1" builtinId="6"/>
    <cellStyle name="쉼표 [0] 10" xfId="2687"/>
    <cellStyle name="쉼표 [0] 10 2" xfId="4834"/>
    <cellStyle name="쉼표 [0] 10 8" xfId="3216"/>
    <cellStyle name="쉼표 [0] 11" xfId="2688"/>
    <cellStyle name="쉼표 [0] 12" xfId="2689"/>
    <cellStyle name="쉼표 [0] 13" xfId="2690"/>
    <cellStyle name="쉼표 [0] 14" xfId="2691"/>
    <cellStyle name="쉼표 [0] 2" xfId="21"/>
    <cellStyle name="쉼표 [0] 2 2" xfId="2692"/>
    <cellStyle name="쉼표 [0] 2 2 2" xfId="2693"/>
    <cellStyle name="쉼표 [0] 2 2 2 2" xfId="4835"/>
    <cellStyle name="쉼표 [0] 2 2 3" xfId="2694"/>
    <cellStyle name="쉼표 [0] 2 2 4" xfId="2695"/>
    <cellStyle name="쉼표 [0] 2 3" xfId="2696"/>
    <cellStyle name="쉼표 [0] 2 3 2" xfId="2697"/>
    <cellStyle name="쉼표 [0] 2 3 3" xfId="4836"/>
    <cellStyle name="쉼표 [0] 2 4" xfId="2698"/>
    <cellStyle name="쉼표 [0] 2 4 2" xfId="4837"/>
    <cellStyle name="쉼표 [0] 2 5" xfId="4838"/>
    <cellStyle name="쉼표 [0] 3" xfId="2699"/>
    <cellStyle name="쉼표 [0] 3 2" xfId="2700"/>
    <cellStyle name="쉼표 [0] 3 2 2" xfId="2701"/>
    <cellStyle name="쉼표 [0] 3 2 2 2" xfId="4841"/>
    <cellStyle name="쉼표 [0] 3 2 3" xfId="4840"/>
    <cellStyle name="쉼표 [0] 3 3" xfId="2702"/>
    <cellStyle name="쉼표 [0] 3 3 2" xfId="4842"/>
    <cellStyle name="쉼표 [0] 3 4" xfId="2703"/>
    <cellStyle name="쉼표 [0] 3 4 2" xfId="4843"/>
    <cellStyle name="쉼표 [0] 3 5" xfId="4839"/>
    <cellStyle name="쉼표 [0] 4" xfId="2704"/>
    <cellStyle name="쉼표 [0] 4 2" xfId="2705"/>
    <cellStyle name="쉼표 [0] 4 2 2" xfId="4845"/>
    <cellStyle name="쉼표 [0] 4 3" xfId="2706"/>
    <cellStyle name="쉼표 [0] 4 3 2" xfId="4846"/>
    <cellStyle name="쉼표 [0] 4 4" xfId="2707"/>
    <cellStyle name="쉼표 [0] 4 5" xfId="2708"/>
    <cellStyle name="쉼표 [0] 4 6" xfId="3214"/>
    <cellStyle name="쉼표 [0] 4 7" xfId="4844"/>
    <cellStyle name="쉼표 [0] 5" xfId="2709"/>
    <cellStyle name="쉼표 [0] 5 2" xfId="2710"/>
    <cellStyle name="쉼표 [0] 6" xfId="2711"/>
    <cellStyle name="쉼표 [0] 6 2" xfId="2712"/>
    <cellStyle name="쉼표 [0] 6 3" xfId="4847"/>
    <cellStyle name="쉼표 [0] 7" xfId="2713"/>
    <cellStyle name="쉼표 [0] 7 2" xfId="4848"/>
    <cellStyle name="쉼표 [0] 8" xfId="2714"/>
    <cellStyle name="쉼표 [0] 8 2" xfId="2715"/>
    <cellStyle name="쉼표 [0] 8 3" xfId="4849"/>
    <cellStyle name="쉼표 [0] 9" xfId="2716"/>
    <cellStyle name="쉼표 [0] 9 2" xfId="2717"/>
    <cellStyle name="쉼표 [0] 9 3" xfId="4850"/>
    <cellStyle name="쉼표 [0]_NN200701100001" xfId="4851"/>
    <cellStyle name="스타일 1" xfId="2718"/>
    <cellStyle name="스타일 2" xfId="2719"/>
    <cellStyle name="스타일 3" xfId="2720"/>
    <cellStyle name="스타일 4" xfId="2721"/>
    <cellStyle name="스타일 5" xfId="2722"/>
    <cellStyle name="스타일 6" xfId="2723"/>
    <cellStyle name="안건회계법인" xfId="2724"/>
    <cellStyle name="양식-타이틀" xfId="2725"/>
    <cellStyle name="연결된 셀 2" xfId="2726"/>
    <cellStyle name="연결된 셀 2 2" xfId="2727"/>
    <cellStyle name="연결된 셀 3" xfId="2728"/>
    <cellStyle name="연결된 셀 3 2" xfId="2729"/>
    <cellStyle name="열어본 하이퍼링크" xfId="2730"/>
    <cellStyle name="왼" xfId="2731"/>
    <cellStyle name="왼쪽2" xfId="2732"/>
    <cellStyle name="왼쪽2 2" xfId="4852"/>
    <cellStyle name="왼쪽5" xfId="2733"/>
    <cellStyle name="요약 2" xfId="2734"/>
    <cellStyle name="요약 2 2" xfId="2735"/>
    <cellStyle name="요약 3" xfId="2736"/>
    <cellStyle name="요약 3 2" xfId="2737"/>
    <cellStyle name="우괄호_박심배수구조물공" xfId="2738"/>
    <cellStyle name="우측양괄호" xfId="2739"/>
    <cellStyle name="원" xfId="2740"/>
    <cellStyle name="원_00.갑지 및 간지-벽진교" xfId="4853"/>
    <cellStyle name="원_00-방죽보및용수로전체수량" xfId="2741"/>
    <cellStyle name="원_00-자재집계표" xfId="2742"/>
    <cellStyle name="원_06-하이목앞수량" xfId="2743"/>
    <cellStyle name="원_06-횡배수관" xfId="2744"/>
    <cellStyle name="원_1.자재집계표" xfId="2745"/>
    <cellStyle name="원_2.토공수량" xfId="2746"/>
    <cellStyle name="원_2000시행(보완2)" xfId="2747"/>
    <cellStyle name="원_2000시행(보완2)_2000시행(보2) " xfId="2748"/>
    <cellStyle name="원_2000시행(보완2)_2000시행(보3) " xfId="2749"/>
    <cellStyle name="원_2004 금강천 하도급" xfId="4854"/>
    <cellStyle name="원_3. 배수공" xfId="2750"/>
    <cellStyle name="원_7.부대공" xfId="2751"/>
    <cellStyle name="원_DHA" xfId="2752"/>
    <cellStyle name="원_Sheet1" xfId="2753"/>
    <cellStyle name="원_Sheet2" xfId="2754"/>
    <cellStyle name="원_Sheet3" xfId="2755"/>
    <cellStyle name="원_Sheet4" xfId="2756"/>
    <cellStyle name="원_고산우체국" xfId="2757"/>
    <cellStyle name="원_고죽동하천수해복구공사(2지구)" xfId="2758"/>
    <cellStyle name="원_공내역(공종별)" xfId="4855"/>
    <cellStyle name="원_공사비2001-06" xfId="2759"/>
    <cellStyle name="원_공사비2001-06_배수공 내역서,총괄집계-국도1호선" xfId="2760"/>
    <cellStyle name="원_공사비2001-06_배수공 내역서,총괄집계-방축교차로" xfId="2761"/>
    <cellStyle name="원_공사비2001-06_배수공내역서" xfId="4856"/>
    <cellStyle name="원_공사비2001-06_배수공-신계리" xfId="4857"/>
    <cellStyle name="원_공사비2001-06_배수공총괄+측구공(덕흥지구)" xfId="2762"/>
    <cellStyle name="원_공사비2001-06_봉안하수구 -폐기물" xfId="2763"/>
    <cellStyle name="원_공사비2001-06_부대공" xfId="2764"/>
    <cellStyle name="원_공사비2001-06_부대공(터미널)" xfId="4858"/>
    <cellStyle name="원_공사비2001-06_부대공-대구 오르막차로(수정본)" xfId="4859"/>
    <cellStyle name="원_공사비2001-06_부대공-방축교차로" xfId="4860"/>
    <cellStyle name="원_공사비2001-06_부대공-율곡초교" xfId="4861"/>
    <cellStyle name="원_공사비2001-06_부대공-인월교차로" xfId="4862"/>
    <cellStyle name="원_공사비2001-06_성주오르막차로-포장공" xfId="4863"/>
    <cellStyle name="원_공사비2001-06_오례하수구 포장공" xfId="2765"/>
    <cellStyle name="원_공사비2001-06_토공수량(소영)" xfId="2766"/>
    <cellStyle name="원_공사비2001-06_포장공(칠거리)" xfId="4864"/>
    <cellStyle name="원_공사비2001-06_포장공-국도1호선" xfId="2767"/>
    <cellStyle name="원_공사비2001-06_포장공-두암초교" xfId="4865"/>
    <cellStyle name="원_공사비2001-06_포장공-방축교차로" xfId="4866"/>
    <cellStyle name="원_광대3수량" xfId="2768"/>
    <cellStyle name="원_구조물공" xfId="2769"/>
    <cellStyle name="원_구조물공_1" xfId="2770"/>
    <cellStyle name="원_구조물깨기" xfId="2771"/>
    <cellStyle name="원_기계공고(지장물)" xfId="2772"/>
    <cellStyle name="원_기존구조물철거" xfId="2773"/>
    <cellStyle name="원_깨기" xfId="2774"/>
    <cellStyle name="원_깨기(광대1)" xfId="2775"/>
    <cellStyle name="원_깨기(광대2)" xfId="2776"/>
    <cellStyle name="원_깨기(광대3)" xfId="2777"/>
    <cellStyle name="원_깨기(원장안)" xfId="2778"/>
    <cellStyle name="원_나주공고" xfId="2779"/>
    <cellStyle name="원_나주목교수량" xfId="2780"/>
    <cellStyle name="원_난계재료표(1)" xfId="2781"/>
    <cellStyle name="원_동신대" xfId="2782"/>
    <cellStyle name="원_매내천" xfId="2783"/>
    <cellStyle name="원_매내천_000.부대공" xfId="2784"/>
    <cellStyle name="원_매내천_006.측구공" xfId="2785"/>
    <cellStyle name="원_매내천_00-방죽보및용수로전체수량" xfId="2786"/>
    <cellStyle name="원_매내천_01. 토공" xfId="2787"/>
    <cellStyle name="원_매내천_01토공" xfId="2788"/>
    <cellStyle name="원_매내천_03-2. 배수관공" xfId="2789"/>
    <cellStyle name="원_매내천_05. 포장공" xfId="2790"/>
    <cellStyle name="원_매내천_05-우오수공" xfId="2791"/>
    <cellStyle name="원_매내천_06. 부대공덕암" xfId="2792"/>
    <cellStyle name="원_매내천_06-하이목앞수량" xfId="2793"/>
    <cellStyle name="원_매내천_07.포장공" xfId="2794"/>
    <cellStyle name="원_매내천_3. 배수공" xfId="2795"/>
    <cellStyle name="원_매내천_Sheet1" xfId="2796"/>
    <cellStyle name="원_매내천_Sheet2" xfId="2797"/>
    <cellStyle name="원_매내천_Sheet3" xfId="2798"/>
    <cellStyle name="원_매내천_Sheet4" xfId="2799"/>
    <cellStyle name="원_매내천_고산우체국" xfId="2800"/>
    <cellStyle name="원_매내천_고죽동하천수해복구공사(2지구)" xfId="2801"/>
    <cellStyle name="원_매내천_광대3수량" xfId="2802"/>
    <cellStyle name="원_매내천_교통안전시설공(금암)" xfId="2803"/>
    <cellStyle name="원_매내천_구조물공" xfId="2804"/>
    <cellStyle name="원_매내천_구조물공1" xfId="2805"/>
    <cellStyle name="원_매내천_구조물깨기" xfId="2806"/>
    <cellStyle name="원_매내천_기계공고(지장물)" xfId="2807"/>
    <cellStyle name="원_매내천_기존구조물헐기" xfId="2808"/>
    <cellStyle name="원_매내천_깨기" xfId="2809"/>
    <cellStyle name="원_매내천_깨기(광대1)" xfId="2810"/>
    <cellStyle name="원_매내천_깨기(광대2)" xfId="2811"/>
    <cellStyle name="원_매내천_깨기(광대3)" xfId="2812"/>
    <cellStyle name="원_매내천_깨기(원장안)" xfId="2813"/>
    <cellStyle name="원_매내천_배수" xfId="2814"/>
    <cellStyle name="원_매내천_배수공" xfId="2815"/>
    <cellStyle name="원_매내천_배수공 (version 2)" xfId="2816"/>
    <cellStyle name="원_매내천_배수공(3공구)" xfId="2817"/>
    <cellStyle name="원_매내천_배수공(금암)" xfId="2818"/>
    <cellStyle name="원_매내천_배수공_1" xfId="2819"/>
    <cellStyle name="원_매내천_배수공-1" xfId="2820"/>
    <cellStyle name="원_매내천_배수공1)" xfId="2821"/>
    <cellStyle name="원_매내천_배수공집계" xfId="2822"/>
    <cellStyle name="원_매내천_봉동20세기아파트" xfId="2823"/>
    <cellStyle name="원_매내천_봉동극동주유소" xfId="2824"/>
    <cellStyle name="원_매내천_봉동극동주유소(수정)" xfId="2825"/>
    <cellStyle name="원_매내천_부대공" xfId="2826"/>
    <cellStyle name="원_매내천_부대공(1공구)" xfId="2827"/>
    <cellStyle name="원_매내천_부대공1" xfId="2828"/>
    <cellStyle name="원_매내천_산마루측구" xfId="2829"/>
    <cellStyle name="원_매내천_산마루측구(수도지구)" xfId="2830"/>
    <cellStyle name="원_매내천_삼례지장물조서" xfId="2831"/>
    <cellStyle name="원_매내천_삼례초등학교" xfId="2832"/>
    <cellStyle name="원_매내천_상수도관로(낙수정)" xfId="2833"/>
    <cellStyle name="원_매내천_석축" xfId="2834"/>
    <cellStyle name="원_매내천_석축공" xfId="2835"/>
    <cellStyle name="원_매내천_수량" xfId="2836"/>
    <cellStyle name="원_매내천_수량 2" xfId="2837"/>
    <cellStyle name="원_매내천_수량(수도지구)" xfId="2838"/>
    <cellStyle name="원_매내천_수량산출" xfId="2839"/>
    <cellStyle name="원_매내천_수량산출_1" xfId="2840"/>
    <cellStyle name="원_매내천_수량산출서" xfId="2841"/>
    <cellStyle name="원_매내천_수량산출서(식천)" xfId="2842"/>
    <cellStyle name="원_매내천_수량산출서1" xfId="2843"/>
    <cellStyle name="원_매내천_왕정동수량1" xfId="2844"/>
    <cellStyle name="원_매내천_자재집계" xfId="2845"/>
    <cellStyle name="원_매내천_정자~가정간 배수공" xfId="2846"/>
    <cellStyle name="원_매내천_종배수" xfId="2847"/>
    <cellStyle name="원_매내천_지소취입보" xfId="2848"/>
    <cellStyle name="원_매내천_지장물조서" xfId="2849"/>
    <cellStyle name="원_매내천_지장물집계표 " xfId="2850"/>
    <cellStyle name="원_매내천_총괄자재집계표" xfId="2851"/>
    <cellStyle name="원_매내천_추동마을수량산출서" xfId="2852"/>
    <cellStyle name="원_매내천_취수문" xfId="2853"/>
    <cellStyle name="원_매내천_측구공" xfId="2854"/>
    <cellStyle name="원_매내천_측구공1" xfId="2855"/>
    <cellStyle name="원_매내천_측구공1_000.부대공" xfId="2856"/>
    <cellStyle name="원_매내천_측구공1_000.수량산출서" xfId="2857"/>
    <cellStyle name="원_매내천_측구공1_001.수량산출서1" xfId="2858"/>
    <cellStyle name="원_매내천_측구공1_001.토공" xfId="2859"/>
    <cellStyle name="원_매내천_측구공1_003 배수공" xfId="2860"/>
    <cellStyle name="원_매내천_측구공1_00총괄자재집계표" xfId="2861"/>
    <cellStyle name="원_매내천_측구공1_01-19호선남원산동태평(상행)" xfId="2862"/>
    <cellStyle name="원_매내천_측구공1_01백화여고" xfId="2863"/>
    <cellStyle name="원_매내천_측구공1_01봉곡지구" xfId="2864"/>
    <cellStyle name="원_매내천_측구공1_01토공" xfId="2865"/>
    <cellStyle name="원_매내천_측구공1_02남평지구" xfId="2866"/>
    <cellStyle name="원_매내천_측구공1_02배수공(1)" xfId="2867"/>
    <cellStyle name="원_매내천_측구공1_02장수고교" xfId="2868"/>
    <cellStyle name="원_매내천_측구공1_03월평지구" xfId="2869"/>
    <cellStyle name="원_매내천_측구공1_05-우오수공" xfId="2870"/>
    <cellStyle name="원_매내천_측구공1_05포장공" xfId="2871"/>
    <cellStyle name="원_매내천_측구공1_06부대공(1)" xfId="2872"/>
    <cellStyle name="원_매내천_측구공1_1지구포장수량산출 " xfId="2873"/>
    <cellStyle name="원_매내천_측구공1_2-1.관로공." xfId="2874"/>
    <cellStyle name="원_매내천_측구공1_2공구" xfId="2875"/>
    <cellStyle name="원_매내천_측구공1_2공구종합" xfId="2876"/>
    <cellStyle name="원_매내천_측구공1_Book2" xfId="2877"/>
    <cellStyle name="원_매내천_측구공1_BOX수량,개거수량" xfId="2878"/>
    <cellStyle name="원_매내천_측구공1_GABION수량" xfId="2879"/>
    <cellStyle name="원_매내천_측구공1_가물막이" xfId="2880"/>
    <cellStyle name="원_매내천_측구공1_개거(4.0X1.5)수량" xfId="2881"/>
    <cellStyle name="원_매내천_측구공1_개거수량" xfId="2882"/>
    <cellStyle name="원_매내천_측구공1_고창하림" xfId="2883"/>
    <cellStyle name="원_매내천_측구공1_교통안전시설공(금암)" xfId="2884"/>
    <cellStyle name="원_매내천_측구공1_구조물공" xfId="2885"/>
    <cellStyle name="원_매내천_측구공1_구조물공_부대공" xfId="2886"/>
    <cellStyle name="원_매내천_측구공1_깨기수량" xfId="2887"/>
    <cellStyle name="원_매내천_측구공1_날개벽수량산출" xfId="2888"/>
    <cellStyle name="원_매내천_측구공1_날개벽수량산출1" xfId="2889"/>
    <cellStyle name="원_매내천_측구공1_내역서(변경)" xfId="2890"/>
    <cellStyle name="원_매내천_측구공1_배수공(3공구)" xfId="2891"/>
    <cellStyle name="원_매내천_측구공1_배수공(금암)" xfId="2892"/>
    <cellStyle name="원_매내천_측구공1_배수공-1" xfId="2893"/>
    <cellStyle name="원_매내천_측구공1_보도포장" xfId="2894"/>
    <cellStyle name="원_매내천_측구공1_부대공1" xfId="2895"/>
    <cellStyle name="원_매내천_측구공1_삼례초등학교" xfId="2896"/>
    <cellStyle name="원_매내천_측구공1_석축(1공구)" xfId="2897"/>
    <cellStyle name="원_매내천_측구공1_석축(새싹유치원)" xfId="2898"/>
    <cellStyle name="원_매내천_측구공1_석축수량" xfId="2899"/>
    <cellStyle name="원_매내천_측구공1_수량산출" xfId="2900"/>
    <cellStyle name="원_매내천_측구공1_수량산출 (최종)" xfId="2901"/>
    <cellStyle name="원_매내천_측구공1_수량산출(최종)" xfId="2902"/>
    <cellStyle name="원_매내천_측구공1_수량산출서" xfId="2903"/>
    <cellStyle name="원_매내천_측구공1_수량산출서1" xfId="2904"/>
    <cellStyle name="원_매내천_측구공1_수로관" xfId="2905"/>
    <cellStyle name="원_매내천_측구공1_자재집계" xfId="2906"/>
    <cellStyle name="원_매내천_측구공1_총괄자재집계표" xfId="2907"/>
    <cellStyle name="원_매내천_측구공1_토공" xfId="2908"/>
    <cellStyle name="원_매내천_측구공1_토공(우전)" xfId="2909"/>
    <cellStyle name="원_매내천_측구공1_토공_배수공(금암)" xfId="2910"/>
    <cellStyle name="원_매내천_측구공1_토공_포장공(금암)" xfId="2911"/>
    <cellStyle name="원_매내천_측구공1_포장공" xfId="2912"/>
    <cellStyle name="원_매내천_측구공1_포장공(금암)" xfId="2913"/>
    <cellStyle name="원_매내천_측구공1_험프식횡단보도" xfId="2914"/>
    <cellStyle name="원_매내천_토공" xfId="2915"/>
    <cellStyle name="원_매내천_토공(1공구)-최종" xfId="2916"/>
    <cellStyle name="원_매내천_토공(우전)" xfId="2917"/>
    <cellStyle name="원_매내천_토공수량" xfId="2918"/>
    <cellStyle name="원_매내천_페기물처리 (version 1)" xfId="2919"/>
    <cellStyle name="원_매내천_포장" xfId="2920"/>
    <cellStyle name="원_매내천_포장공" xfId="2921"/>
    <cellStyle name="원_매내천_포장공 2" xfId="2922"/>
    <cellStyle name="원_매내천_포장공(금암)" xfId="2923"/>
    <cellStyle name="원_매내천_포장공.1" xfId="2924"/>
    <cellStyle name="원_매내천_포장공_000.1부대공" xfId="2925"/>
    <cellStyle name="원_매내천_포장공_000.부대공" xfId="2926"/>
    <cellStyle name="원_매내천_포장공_0003배수공" xfId="2927"/>
    <cellStyle name="원_매내천_포장공_001.토공" xfId="2928"/>
    <cellStyle name="원_매내천_포장공_003배수공" xfId="2929"/>
    <cellStyle name="원_매내천_포장공_00총괄자재집계표" xfId="2930"/>
    <cellStyle name="원_매내천_포장공_01백화여고(참고)" xfId="2931"/>
    <cellStyle name="원_매내천_포장공_02-1횡배수관기초및토공" xfId="2932"/>
    <cellStyle name="원_매내천_포장공_02배수공(1)" xfId="2933"/>
    <cellStyle name="원_매내천_포장공_02석축" xfId="2934"/>
    <cellStyle name="원_매내천_포장공_02우수공" xfId="2935"/>
    <cellStyle name="원_매내천_포장공_05전석쌓기" xfId="2936"/>
    <cellStyle name="원_매내천_포장공_06. 부대공" xfId="2937"/>
    <cellStyle name="원_매내천_포장공_06. 부대공덕암" xfId="2938"/>
    <cellStyle name="원_매내천_포장공_07(1).포장공" xfId="2939"/>
    <cellStyle name="원_매내천_포장공_2.관로공." xfId="2940"/>
    <cellStyle name="원_매내천_포장공_2-1.관로공." xfId="2941"/>
    <cellStyle name="원_매내천_포장공_교통안전시설공(금암)" xfId="2942"/>
    <cellStyle name="원_매내천_포장공_동산천설계서및수량산출서" xfId="2943"/>
    <cellStyle name="원_매내천_포장공_배수공(금암)" xfId="2944"/>
    <cellStyle name="원_매내천_포장공_부대공1" xfId="2945"/>
    <cellStyle name="원_매내천_포장공_삼례초등학교" xfId="2946"/>
    <cellStyle name="원_매내천_포장공_수량산출서" xfId="2947"/>
    <cellStyle name="원_매내천_포장공_수로관" xfId="2948"/>
    <cellStyle name="원_매내천_포장공_자연석쌓기단위수량" xfId="2949"/>
    <cellStyle name="원_매내천_포장공_토공" xfId="2950"/>
    <cellStyle name="원_매내천_포장공_토공(우전)" xfId="2951"/>
    <cellStyle name="원_매내천_포장공_토공_배수공(금암)" xfId="2952"/>
    <cellStyle name="원_매내천_포장공_토공_포장공(금암)" xfId="2953"/>
    <cellStyle name="원_매내천_포장공_포장" xfId="2954"/>
    <cellStyle name="원_매내천_포장공_포장공(금암)" xfId="2955"/>
    <cellStyle name="원_매내천_포장공_포장공(참고용)" xfId="2956"/>
    <cellStyle name="원_매내천_포장공_포장공1" xfId="2957"/>
    <cellStyle name="원_매내천_포장공_험프식횡단보도" xfId="2958"/>
    <cellStyle name="원_매내천_포장공1" xfId="2959"/>
    <cellStyle name="원_매내천_해망동지장물" xfId="2960"/>
    <cellStyle name="원_매내천_횡배수관공" xfId="2961"/>
    <cellStyle name="원_배수공" xfId="2962"/>
    <cellStyle name="원_배수공 내역서,총괄집계-국도1호선" xfId="2963"/>
    <cellStyle name="원_배수공 내역서,총괄집계-방축교차로" xfId="2964"/>
    <cellStyle name="원_배수공_1" xfId="2965"/>
    <cellStyle name="원_배수공_구조물깨기" xfId="2966"/>
    <cellStyle name="원_배수공_부대공" xfId="2967"/>
    <cellStyle name="원_배수공1" xfId="2968"/>
    <cellStyle name="원_배수공1_02장수고교" xfId="2969"/>
    <cellStyle name="원_배수공1_02장수고교방음벽" xfId="2970"/>
    <cellStyle name="원_배수공1_04봉천지구" xfId="2971"/>
    <cellStyle name="원_배수공1_05월평지구" xfId="2972"/>
    <cellStyle name="원_배수공1_07-1관촌지구1공구" xfId="2973"/>
    <cellStyle name="원_배수공1_장재지구수량" xfId="2974"/>
    <cellStyle name="원_배수공내역서" xfId="4867"/>
    <cellStyle name="원_배수공-신계리" xfId="4868"/>
    <cellStyle name="원_배수공집계" xfId="2975"/>
    <cellStyle name="원_배수공총괄+측구공(덕흥지구)" xfId="2976"/>
    <cellStyle name="원_백석수지예산서" xfId="4869"/>
    <cellStyle name="원_벽진교 가도 수량집계표" xfId="4870"/>
    <cellStyle name="원_봉동20세기아파트" xfId="2977"/>
    <cellStyle name="원_봉동극동주유소" xfId="2978"/>
    <cellStyle name="원_봉동극동주유소(수정)" xfId="2979"/>
    <cellStyle name="원_봉안하수구 -폐기물" xfId="2980"/>
    <cellStyle name="원_부대공" xfId="2981"/>
    <cellStyle name="원_부대공 2" xfId="2982"/>
    <cellStyle name="원_부대공(1공구)" xfId="2983"/>
    <cellStyle name="원_부대공(터미널)" xfId="4871"/>
    <cellStyle name="원_부대공-대구 오르막차로(수정본)" xfId="4872"/>
    <cellStyle name="원_부대공-방축교차로" xfId="4873"/>
    <cellStyle name="원_부대공-율곡초교" xfId="4874"/>
    <cellStyle name="원_부대공-인월교차로" xfId="4875"/>
    <cellStyle name="원_삼례지장물조서" xfId="2984"/>
    <cellStyle name="원_상수도관로(낙수정)" xfId="2985"/>
    <cellStyle name="원_석축" xfId="2986"/>
    <cellStyle name="원_성주오르막차로-포장공" xfId="4876"/>
    <cellStyle name="원_세하1교가도 수량집계표" xfId="4877"/>
    <cellStyle name="원_세하교 가도 수량집계표" xfId="4878"/>
    <cellStyle name="원_소방서" xfId="2987"/>
    <cellStyle name="원_소방서최종" xfId="2988"/>
    <cellStyle name="원_수량" xfId="2989"/>
    <cellStyle name="원_수량 2" xfId="2990"/>
    <cellStyle name="원_수량산출" xfId="2991"/>
    <cellStyle name="원_수량산출_1" xfId="2992"/>
    <cellStyle name="원_수량산출_2" xfId="2993"/>
    <cellStyle name="원_수량산출서" xfId="2994"/>
    <cellStyle name="원_수량산출서(식천)" xfId="2995"/>
    <cellStyle name="원_수량산출서1" xfId="2996"/>
    <cellStyle name="원_안전간팥제작비" xfId="4879"/>
    <cellStyle name="원_오례하수구 포장공" xfId="2997"/>
    <cellStyle name="원_운반거리" xfId="2998"/>
    <cellStyle name="원_인흥공사비(수지예산서)" xfId="4880"/>
    <cellStyle name="원_자재집계" xfId="2999"/>
    <cellStyle name="원_재료계산서" xfId="3000"/>
    <cellStyle name="원_점리내역" xfId="4881"/>
    <cellStyle name="원_정읍2000개보수지급자재" xfId="3001"/>
    <cellStyle name="원_조선대 하도급 품의2" xfId="4882"/>
    <cellStyle name="원_지소취입보" xfId="3002"/>
    <cellStyle name="원_지장물조서" xfId="3003"/>
    <cellStyle name="원_지장물집계표 " xfId="3004"/>
    <cellStyle name="원_창봉지급자재단가" xfId="4883"/>
    <cellStyle name="원_토공" xfId="3005"/>
    <cellStyle name="원_토공(1공구)-최종" xfId="3006"/>
    <cellStyle name="원_토공(우)" xfId="3007"/>
    <cellStyle name="원_토공." xfId="3008"/>
    <cellStyle name="원_토공수량" xfId="3009"/>
    <cellStyle name="원_토공수량(소영)" xfId="3010"/>
    <cellStyle name="원_토적계산" xfId="3011"/>
    <cellStyle name="원_페기물처리 (version 1)" xfId="3012"/>
    <cellStyle name="원_폐기물처리" xfId="3013"/>
    <cellStyle name="원_포장" xfId="3014"/>
    <cellStyle name="원_포장공" xfId="3015"/>
    <cellStyle name="원_포장공 2" xfId="3016"/>
    <cellStyle name="원_포장공(칠거리)" xfId="4884"/>
    <cellStyle name="원_포장공_04.포장공" xfId="3017"/>
    <cellStyle name="원_포장공_구원수량" xfId="3018"/>
    <cellStyle name="원_포장공_동계+구원 총수량" xfId="3019"/>
    <cellStyle name="원_포장공_동계수량" xfId="3020"/>
    <cellStyle name="원_포장공_동계수량 (version 1)" xfId="3021"/>
    <cellStyle name="원_포장공_총자재집계표,토공" xfId="3022"/>
    <cellStyle name="원_포장공_표지" xfId="3023"/>
    <cellStyle name="원_포장공-국도1호선" xfId="3024"/>
    <cellStyle name="원_포장공-두암초교" xfId="4885"/>
    <cellStyle name="원_포장공-방축교차로" xfId="4886"/>
    <cellStyle name="원_합판거푸집" xfId="3025"/>
    <cellStyle name="원_합판거푸집_배수공 내역서,총괄집계-국도1호선" xfId="3026"/>
    <cellStyle name="원_합판거푸집_배수공 내역서,총괄집계-방축교차로" xfId="3027"/>
    <cellStyle name="원_합판거푸집_배수공내역서" xfId="4887"/>
    <cellStyle name="원_합판거푸집_배수공-신계리" xfId="4888"/>
    <cellStyle name="원_합판거푸집_배수공총괄+측구공(덕흥지구)" xfId="3028"/>
    <cellStyle name="원_합판거푸집_봉안하수구 -폐기물" xfId="3029"/>
    <cellStyle name="원_합판거푸집_부대공" xfId="3030"/>
    <cellStyle name="원_합판거푸집_부대공(터미널)" xfId="4889"/>
    <cellStyle name="원_합판거푸집_부대공-대구 오르막차로(수정본)" xfId="4890"/>
    <cellStyle name="원_합판거푸집_부대공-방축교차로" xfId="4891"/>
    <cellStyle name="원_합판거푸집_부대공-율곡초교" xfId="4892"/>
    <cellStyle name="원_합판거푸집_부대공-인월교차로" xfId="4893"/>
    <cellStyle name="원_합판거푸집_성주오르막차로-포장공" xfId="4894"/>
    <cellStyle name="원_합판거푸집_오례하수구 포장공" xfId="3031"/>
    <cellStyle name="원_합판거푸집_토공수량(소영)" xfId="3032"/>
    <cellStyle name="원_합판거푸집_포장공(칠거리)" xfId="4895"/>
    <cellStyle name="원_합판거푸집_포장공-국도1호선" xfId="3033"/>
    <cellStyle name="원_합판거푸집_포장공-두암초교" xfId="4896"/>
    <cellStyle name="원_합판거푸집_포장공-방축교차로" xfId="4897"/>
    <cellStyle name="원_해망동지장물" xfId="3034"/>
    <cellStyle name="원_현대APT" xfId="3035"/>
    <cellStyle name="원_횡배수관공" xfId="3036"/>
    <cellStyle name="유1" xfId="3037"/>
    <cellStyle name="을지" xfId="3038"/>
    <cellStyle name="일반" xfId="3039"/>
    <cellStyle name="입력 2" xfId="3040"/>
    <cellStyle name="입력 2 2" xfId="3041"/>
    <cellStyle name="입력 3" xfId="3042"/>
    <cellStyle name="입력 3 2" xfId="3043"/>
    <cellStyle name="자리수" xfId="3044"/>
    <cellStyle name="자리수 2" xfId="3045"/>
    <cellStyle name="자리수0" xfId="3046"/>
    <cellStyle name="자리수0 2" xfId="3047"/>
    <cellStyle name="자리수0 2 2" xfId="4898"/>
    <cellStyle name="제곱" xfId="3048"/>
    <cellStyle name="제목 1 2" xfId="3049"/>
    <cellStyle name="제목 1 2 2" xfId="3050"/>
    <cellStyle name="제목 1 3" xfId="3051"/>
    <cellStyle name="제목 1 3 2" xfId="3052"/>
    <cellStyle name="제목 2 2" xfId="3053"/>
    <cellStyle name="제목 2 2 2" xfId="3054"/>
    <cellStyle name="제목 2 3" xfId="3055"/>
    <cellStyle name="제목 2 3 2" xfId="3056"/>
    <cellStyle name="제목 3 2" xfId="3057"/>
    <cellStyle name="제목 3 2 2" xfId="3058"/>
    <cellStyle name="제목 3 3" xfId="3059"/>
    <cellStyle name="제목 3 3 2" xfId="3060"/>
    <cellStyle name="제목 4 2" xfId="3061"/>
    <cellStyle name="제목 4 2 2" xfId="3062"/>
    <cellStyle name="제목 4 3" xfId="3063"/>
    <cellStyle name="제목 4 3 2" xfId="3064"/>
    <cellStyle name="제목 5" xfId="3065"/>
    <cellStyle name="제목 5 2" xfId="3066"/>
    <cellStyle name="제목 6" xfId="3067"/>
    <cellStyle name="제목 6 2" xfId="3068"/>
    <cellStyle name="제목[1 줄]" xfId="4899"/>
    <cellStyle name="제목[2줄 아래]" xfId="4900"/>
    <cellStyle name="제목[2줄 위]" xfId="4901"/>
    <cellStyle name="제목1" xfId="4902"/>
    <cellStyle name="좋음 2" xfId="3069"/>
    <cellStyle name="좋음 2 2" xfId="3070"/>
    <cellStyle name="좋음 3" xfId="3071"/>
    <cellStyle name="좋음 3 2" xfId="3072"/>
    <cellStyle name="좌괄호_박심배수구조물공" xfId="3073"/>
    <cellStyle name="좌측양괄호" xfId="3074"/>
    <cellStyle name="ܸ준" xfId="3075"/>
    <cellStyle name="지정되지 않음" xfId="3076"/>
    <cellStyle name="출력 2" xfId="3077"/>
    <cellStyle name="출력 2 2" xfId="3078"/>
    <cellStyle name="출력 3" xfId="3079"/>
    <cellStyle name="출력 3 2" xfId="3080"/>
    <cellStyle name="콤" xfId="4903"/>
    <cellStyle name="콤_도로" xfId="4904"/>
    <cellStyle name="콤_부대초안" xfId="4905"/>
    <cellStyle name="콤_부대초안_견적의뢰" xfId="4906"/>
    <cellStyle name="콤_부대초안_김포투찰" xfId="4907"/>
    <cellStyle name="콤_부대초안_김포투찰_견적의뢰" xfId="4908"/>
    <cellStyle name="콤_토목내역서" xfId="4909"/>
    <cellStyle name="콤_토목내역서_도로" xfId="4910"/>
    <cellStyle name="콤_토목내역서_부대초안" xfId="4911"/>
    <cellStyle name="콤_토목내역서_부대초안_견적의뢰" xfId="4912"/>
    <cellStyle name="콤_토목내역서_부대초안_김포투찰" xfId="4913"/>
    <cellStyle name="콤_토목내역서_부대초안_김포투찰_견적의뢰" xfId="4914"/>
    <cellStyle name="콤마 [" xfId="4915"/>
    <cellStyle name="콤마 [0.00]" xfId="3081"/>
    <cellStyle name="콤마 [0]" xfId="4916"/>
    <cellStyle name="콤마 [0] 2" xfId="4917"/>
    <cellStyle name="콤마 [0]_  종  합  " xfId="3082"/>
    <cellStyle name="콤마 [0]_서해2건설-(지)" xfId="5117"/>
    <cellStyle name="콤마 [0]기기자재비" xfId="4918"/>
    <cellStyle name="콤마 [000]" xfId="3083"/>
    <cellStyle name="콤마 [1]" xfId="3084"/>
    <cellStyle name="콤마 [1] 2" xfId="4919"/>
    <cellStyle name="콤마 [2]" xfId="3085"/>
    <cellStyle name="콤마 [2] 2" xfId="4920"/>
    <cellStyle name="콤마 [3]" xfId="3086"/>
    <cellStyle name="콤마 [3] 2" xfId="3087"/>
    <cellStyle name="콤마 [금액]" xfId="4921"/>
    <cellStyle name="콤마 [소수]" xfId="4922"/>
    <cellStyle name="콤마 [수량]" xfId="4923"/>
    <cellStyle name="콤마(0)" xfId="4924"/>
    <cellStyle name="콤마(0)적" xfId="4925"/>
    <cellStyle name="콤마(0)적N" xfId="4926"/>
    <cellStyle name="콤마(1)" xfId="3088"/>
    <cellStyle name="콤마(1)적" xfId="4927"/>
    <cellStyle name="콤마(2)" xfId="4928"/>
    <cellStyle name="콤마(2)적" xfId="4929"/>
    <cellStyle name="콤마(3)" xfId="4930"/>
    <cellStyle name="콤마(3)N" xfId="4931"/>
    <cellStyle name="콤마(3)적" xfId="4932"/>
    <cellStyle name="콤마(3)적N" xfId="4933"/>
    <cellStyle name="콤마[ ]" xfId="4934"/>
    <cellStyle name="콤마[*]" xfId="4935"/>
    <cellStyle name="콤마[,]" xfId="3089"/>
    <cellStyle name="콤마[,] 2" xfId="4936"/>
    <cellStyle name="콤마[.]" xfId="4937"/>
    <cellStyle name="콤마[0]" xfId="4938"/>
    <cellStyle name="콤마_  종  합  " xfId="3090"/>
    <cellStyle name="큐준_주택수주_주택용지_1?_x0016_표준_주택수주_주택자체?_x0018_표준_주택수주_주택자체_1?_x000d_표준_주택용지?._x000f_표준_주택용지_1?._x000f_표준_주택용지_2?._x000d_표준_주택자체??표준_주택자체_1??표준_중앙고속?_x0009__x000d_표준_중점추진?._x000f_표준_중점추진_1?._x000f_표" xfId="4939"/>
    <cellStyle name="타이틀" xfId="3091"/>
    <cellStyle name="타이틀 2" xfId="4940"/>
    <cellStyle name="토공" xfId="3092"/>
    <cellStyle name="통" xfId="4941"/>
    <cellStyle name="통_도로" xfId="4942"/>
    <cellStyle name="통_부대초안" xfId="4943"/>
    <cellStyle name="통_부대초안_견적의뢰" xfId="4944"/>
    <cellStyle name="통_부대초안_김포투찰" xfId="4945"/>
    <cellStyle name="통_부대초안_김포투찰_견적의뢰" xfId="4946"/>
    <cellStyle name="통_토목내역서" xfId="4947"/>
    <cellStyle name="통_토목내역서_도로" xfId="4948"/>
    <cellStyle name="통_토목내역서_부대초안" xfId="4949"/>
    <cellStyle name="통_토목내역서_부대초안_견적의뢰" xfId="4950"/>
    <cellStyle name="통_토목내역서_부대초안_김포투찰" xfId="4951"/>
    <cellStyle name="통_토목내역서_부대초안_김포투찰_견적의뢰" xfId="4952"/>
    <cellStyle name="통화 [" xfId="4953"/>
    <cellStyle name="통화 [0] 2" xfId="3093"/>
    <cellStyle name="통화 [0] 2 2" xfId="3094"/>
    <cellStyle name="통화 [0] 2 2 2" xfId="4955"/>
    <cellStyle name="통화 [0] 2 3" xfId="4956"/>
    <cellStyle name="통화 [0] 2 4" xfId="4957"/>
    <cellStyle name="통화 [0] 2 5" xfId="4954"/>
    <cellStyle name="통화 [0] 3" xfId="3095"/>
    <cellStyle name="통화 [0] 4" xfId="3096"/>
    <cellStyle name="통화 [0] 4 2" xfId="3097"/>
    <cellStyle name="통화 [0] 5" xfId="3098"/>
    <cellStyle name="통화 [0] 5 2" xfId="4958"/>
    <cellStyle name="통화 [0㉝〸" xfId="3099"/>
    <cellStyle name="퍼센트" xfId="3100"/>
    <cellStyle name="퍼센트 2" xfId="3101"/>
    <cellStyle name="퍼센트 2 2" xfId="4959"/>
    <cellStyle name="표" xfId="3102"/>
    <cellStyle name="표(가는선,가운데,중앙)" xfId="3103"/>
    <cellStyle name="표(가는선,왼쪽,중앙)" xfId="3104"/>
    <cellStyle name="표(세로쓰기)" xfId="3105"/>
    <cellStyle name="표_도로" xfId="4960"/>
    <cellStyle name="표_부대초안" xfId="4961"/>
    <cellStyle name="표_부대초안_견적의뢰" xfId="4962"/>
    <cellStyle name="표_부대초안_김포투찰" xfId="4963"/>
    <cellStyle name="표_부대초안_김포투찰_견적의뢰" xfId="4964"/>
    <cellStyle name="표_토목내역서" xfId="4965"/>
    <cellStyle name="표_토목내역서_도로" xfId="4966"/>
    <cellStyle name="표_토목내역서_부대초안" xfId="4967"/>
    <cellStyle name="표_토목내역서_부대초안_견적의뢰" xfId="4968"/>
    <cellStyle name="표_토목내역서_부대초안_김포투찰" xfId="4969"/>
    <cellStyle name="표_토목내역서_부대초안_김포투찰_견적의뢰" xfId="4970"/>
    <cellStyle name="표제목" xfId="3106"/>
    <cellStyle name="표준" xfId="0" builtinId="0"/>
    <cellStyle name="표준 10" xfId="3107"/>
    <cellStyle name="표준 10 2" xfId="3108"/>
    <cellStyle name="표준 10_봉동 한계~서두 도로확포장공사 보상금 사정조서1111" xfId="4971"/>
    <cellStyle name="표준 100" xfId="4972"/>
    <cellStyle name="표준 101" xfId="4973"/>
    <cellStyle name="표준 102" xfId="4974"/>
    <cellStyle name="표준 103" xfId="4975"/>
    <cellStyle name="표준 104" xfId="4976"/>
    <cellStyle name="표준 105" xfId="4977"/>
    <cellStyle name="표준 106" xfId="4978"/>
    <cellStyle name="표준 107" xfId="4979"/>
    <cellStyle name="표준 11" xfId="3109"/>
    <cellStyle name="표준 11 2" xfId="3110"/>
    <cellStyle name="표준 11 3" xfId="3215"/>
    <cellStyle name="표준 12" xfId="3111"/>
    <cellStyle name="표준 12 2" xfId="3112"/>
    <cellStyle name="표준 13" xfId="3113"/>
    <cellStyle name="표준 14" xfId="3114"/>
    <cellStyle name="표준 15" xfId="3115"/>
    <cellStyle name="표준 15 2" xfId="3116"/>
    <cellStyle name="표준 16" xfId="3117"/>
    <cellStyle name="표준 16 2" xfId="3118"/>
    <cellStyle name="표준 16 3" xfId="4980"/>
    <cellStyle name="표준 17" xfId="3119"/>
    <cellStyle name="표준 17 2" xfId="4981"/>
    <cellStyle name="표준 18" xfId="3120"/>
    <cellStyle name="표준 18 2" xfId="4982"/>
    <cellStyle name="표준 19" xfId="3121"/>
    <cellStyle name="표준 19 2" xfId="3122"/>
    <cellStyle name="표준 19 2 2" xfId="3123"/>
    <cellStyle name="표준 19 3" xfId="4983"/>
    <cellStyle name="표준 2" xfId="2"/>
    <cellStyle name="표준 2 10" xfId="3124"/>
    <cellStyle name="표준 2 11" xfId="3125"/>
    <cellStyle name="표준 2 12" xfId="3126"/>
    <cellStyle name="표준 2 13" xfId="3127"/>
    <cellStyle name="표준 2 14" xfId="3128"/>
    <cellStyle name="표준 2 15" xfId="3129"/>
    <cellStyle name="표준 2 16" xfId="3212"/>
    <cellStyle name="표준 2 17" xfId="18"/>
    <cellStyle name="표준 2 2" xfId="22"/>
    <cellStyle name="표준 2 2 2" xfId="3130"/>
    <cellStyle name="표준 2 2 2 2" xfId="3131"/>
    <cellStyle name="표준 2 2 3" xfId="3132"/>
    <cellStyle name="표준 2 2 4" xfId="3133"/>
    <cellStyle name="표준 2 2 5" xfId="4984"/>
    <cellStyle name="표준 2 3" xfId="3134"/>
    <cellStyle name="표준 2 4" xfId="3135"/>
    <cellStyle name="표준 2 5" xfId="3136"/>
    <cellStyle name="표준 2 6" xfId="3137"/>
    <cellStyle name="표준 2 7" xfId="3138"/>
    <cellStyle name="표준 2 8" xfId="3139"/>
    <cellStyle name="표준 2 9" xfId="3140"/>
    <cellStyle name="표준 2_1011-52-12007(345KV 신남원  선하지 권원확보사업)" xfId="3141"/>
    <cellStyle name="표준 20" xfId="3142"/>
    <cellStyle name="표준 20 2" xfId="3143"/>
    <cellStyle name="표준 20 3" xfId="4985"/>
    <cellStyle name="표준 21" xfId="3144"/>
    <cellStyle name="표준 21 2" xfId="4986"/>
    <cellStyle name="표준 22" xfId="3145"/>
    <cellStyle name="표준 22 2" xfId="4987"/>
    <cellStyle name="표준 23" xfId="3146"/>
    <cellStyle name="표준 23 2" xfId="4988"/>
    <cellStyle name="표준 24" xfId="3147"/>
    <cellStyle name="표준 24 2" xfId="4989"/>
    <cellStyle name="표준 25" xfId="3148"/>
    <cellStyle name="표준 25 2" xfId="4990"/>
    <cellStyle name="표준 26" xfId="4991"/>
    <cellStyle name="표준 27" xfId="4992"/>
    <cellStyle name="표준 28" xfId="4993"/>
    <cellStyle name="표준 29" xfId="4994"/>
    <cellStyle name="표준 3" xfId="19"/>
    <cellStyle name="표준 3 2" xfId="20"/>
    <cellStyle name="표준 3 2 2" xfId="4997"/>
    <cellStyle name="표준 3 2 3" xfId="4996"/>
    <cellStyle name="표준 3 3" xfId="3149"/>
    <cellStyle name="표준 3 3 2" xfId="4998"/>
    <cellStyle name="표준 3 4" xfId="3213"/>
    <cellStyle name="표준 3 5" xfId="4995"/>
    <cellStyle name="표준 30" xfId="4999"/>
    <cellStyle name="표준 31" xfId="5000"/>
    <cellStyle name="표준 32" xfId="5001"/>
    <cellStyle name="표준 33" xfId="5002"/>
    <cellStyle name="표준 34" xfId="5003"/>
    <cellStyle name="표준 35" xfId="5004"/>
    <cellStyle name="표준 36" xfId="5005"/>
    <cellStyle name="표준 37" xfId="5006"/>
    <cellStyle name="표준 38" xfId="5007"/>
    <cellStyle name="표준 39" xfId="5008"/>
    <cellStyle name="표준 4" xfId="3150"/>
    <cellStyle name="표준 4 2" xfId="3151"/>
    <cellStyle name="표준 4 3" xfId="3152"/>
    <cellStyle name="표준 4 4" xfId="3153"/>
    <cellStyle name="표준 4 5" xfId="3154"/>
    <cellStyle name="표준 4 6" xfId="3155"/>
    <cellStyle name="표준 4 7" xfId="3156"/>
    <cellStyle name="표준 40" xfId="5009"/>
    <cellStyle name="표준 41" xfId="5010"/>
    <cellStyle name="표준 42" xfId="5011"/>
    <cellStyle name="표준 43" xfId="5012"/>
    <cellStyle name="표준 44" xfId="5013"/>
    <cellStyle name="표준 45" xfId="5014"/>
    <cellStyle name="표준 46" xfId="5015"/>
    <cellStyle name="표준 47" xfId="5016"/>
    <cellStyle name="표준 48" xfId="5017"/>
    <cellStyle name="표준 49" xfId="5018"/>
    <cellStyle name="표준 5" xfId="3157"/>
    <cellStyle name="표준 5 2" xfId="3158"/>
    <cellStyle name="표준 5 3" xfId="3159"/>
    <cellStyle name="표준 5 4" xfId="3160"/>
    <cellStyle name="표준 5 5" xfId="3161"/>
    <cellStyle name="표준 5 6" xfId="3162"/>
    <cellStyle name="표준 5 7" xfId="5019"/>
    <cellStyle name="표준 50" xfId="5020"/>
    <cellStyle name="표준 51" xfId="5021"/>
    <cellStyle name="표준 52" xfId="5022"/>
    <cellStyle name="표준 53" xfId="5023"/>
    <cellStyle name="표준 54" xfId="5024"/>
    <cellStyle name="표준 55" xfId="5025"/>
    <cellStyle name="표준 56" xfId="5026"/>
    <cellStyle name="표준 57" xfId="5027"/>
    <cellStyle name="표준 58" xfId="5028"/>
    <cellStyle name="표준 59" xfId="5029"/>
    <cellStyle name="표준 6" xfId="3163"/>
    <cellStyle name="표준 6 2" xfId="3164"/>
    <cellStyle name="표준 6 3" xfId="3165"/>
    <cellStyle name="표준 6 4" xfId="3166"/>
    <cellStyle name="표준 60" xfId="5030"/>
    <cellStyle name="표준 61" xfId="5031"/>
    <cellStyle name="표준 62" xfId="5032"/>
    <cellStyle name="표준 63" xfId="5033"/>
    <cellStyle name="표준 64" xfId="5034"/>
    <cellStyle name="표준 65" xfId="5035"/>
    <cellStyle name="표준 66" xfId="5036"/>
    <cellStyle name="표준 67" xfId="5037"/>
    <cellStyle name="표준 68" xfId="5038"/>
    <cellStyle name="표준 69" xfId="5039"/>
    <cellStyle name="표준 7" xfId="16"/>
    <cellStyle name="표준 7 2" xfId="3168"/>
    <cellStyle name="표준 7 3" xfId="3169"/>
    <cellStyle name="표준 7 4" xfId="3170"/>
    <cellStyle name="표준 7 5" xfId="3167"/>
    <cellStyle name="표준 7_봉동 한계~서두 도로확포장공사 보상금 사정조서1111" xfId="5040"/>
    <cellStyle name="표준 70" xfId="5041"/>
    <cellStyle name="표준 71" xfId="5042"/>
    <cellStyle name="표준 72" xfId="5043"/>
    <cellStyle name="표준 73" xfId="5044"/>
    <cellStyle name="표준 74" xfId="5045"/>
    <cellStyle name="표준 75" xfId="5046"/>
    <cellStyle name="표준 76" xfId="5047"/>
    <cellStyle name="표준 77" xfId="5048"/>
    <cellStyle name="표준 78" xfId="5049"/>
    <cellStyle name="표준 79" xfId="5050"/>
    <cellStyle name="표준 8" xfId="17"/>
    <cellStyle name="표준 8 2" xfId="3172"/>
    <cellStyle name="표준 8 3" xfId="3173"/>
    <cellStyle name="표준 8 4" xfId="3174"/>
    <cellStyle name="표준 8 5" xfId="3175"/>
    <cellStyle name="표준 8 6" xfId="3171"/>
    <cellStyle name="표준 80" xfId="5051"/>
    <cellStyle name="표준 81" xfId="5052"/>
    <cellStyle name="표준 82" xfId="5053"/>
    <cellStyle name="표준 83" xfId="5054"/>
    <cellStyle name="표준 84" xfId="5055"/>
    <cellStyle name="표준 85" xfId="5056"/>
    <cellStyle name="표준 86" xfId="5057"/>
    <cellStyle name="표준 87" xfId="5058"/>
    <cellStyle name="표준 88" xfId="5059"/>
    <cellStyle name="표준 89" xfId="5060"/>
    <cellStyle name="표준 9" xfId="3176"/>
    <cellStyle name="표준 9 10" xfId="3177"/>
    <cellStyle name="표준 9 11" xfId="3178"/>
    <cellStyle name="표준 9 12" xfId="3179"/>
    <cellStyle name="표준 9 13" xfId="3180"/>
    <cellStyle name="표준 9 2" xfId="3181"/>
    <cellStyle name="표준 9 3" xfId="3182"/>
    <cellStyle name="표준 9 4" xfId="3183"/>
    <cellStyle name="표준 9 5" xfId="3184"/>
    <cellStyle name="표준 9 6" xfId="3185"/>
    <cellStyle name="표준 9 7" xfId="3186"/>
    <cellStyle name="표준 9 8" xfId="3187"/>
    <cellStyle name="표준 9 9" xfId="3188"/>
    <cellStyle name="표준 90" xfId="5061"/>
    <cellStyle name="표준 91" xfId="5062"/>
    <cellStyle name="표준 92" xfId="5063"/>
    <cellStyle name="표준 93" xfId="5064"/>
    <cellStyle name="표준 94" xfId="5065"/>
    <cellStyle name="표준 95" xfId="5066"/>
    <cellStyle name="표준 96" xfId="5067"/>
    <cellStyle name="표준 97" xfId="5068"/>
    <cellStyle name="표준 98" xfId="5069"/>
    <cellStyle name="표준 99" xfId="5070"/>
    <cellStyle name="標準_Akia(F）-8" xfId="3189"/>
    <cellStyle name="표준_서해2건설-(지)" xfId="3220"/>
    <cellStyle name="표준1" xfId="3190"/>
    <cellStyle name="표준2" xfId="3191"/>
    <cellStyle name="표준2 2" xfId="5071"/>
    <cellStyle name="하이퍼링크 2" xfId="5072"/>
    <cellStyle name="합산" xfId="3192"/>
    <cellStyle name="합산 2" xfId="3193"/>
    <cellStyle name="화폐기호" xfId="3194"/>
    <cellStyle name="화폐기호 2" xfId="3195"/>
    <cellStyle name="화폐기호 2 2" xfId="5074"/>
    <cellStyle name="화폐기호 3" xfId="5073"/>
    <cellStyle name="화폐기호0" xfId="3196"/>
    <cellStyle name="화폐기호0 2" xfId="3197"/>
    <cellStyle name="화폐기호0 2 2" xfId="5076"/>
    <cellStyle name="화폐기호0 3" xfId="5075"/>
    <cellStyle name="ㅣ" xfId="50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2"/>
  <sheetViews>
    <sheetView tabSelected="1" workbookViewId="0">
      <selection activeCell="P33" sqref="P33"/>
    </sheetView>
  </sheetViews>
  <sheetFormatPr defaultRowHeight="16.5"/>
  <cols>
    <col min="1" max="1" width="8.625" style="8" customWidth="1"/>
    <col min="2" max="2" width="9" style="8"/>
    <col min="3" max="3" width="9.25" style="8" bestFit="1" customWidth="1"/>
    <col min="4" max="4" width="9.125" style="8" bestFit="1" customWidth="1"/>
    <col min="5" max="5" width="9" style="8"/>
    <col min="6" max="6" width="12" style="8" bestFit="1" customWidth="1"/>
    <col min="7" max="7" width="9.875" style="8" bestFit="1" customWidth="1"/>
    <col min="8" max="8" width="9" style="8"/>
    <col min="9" max="9" width="12" style="8" bestFit="1" customWidth="1"/>
    <col min="10" max="10" width="10.25" style="8" customWidth="1"/>
    <col min="11" max="11" width="9.125" style="8" bestFit="1" customWidth="1"/>
    <col min="12" max="12" width="10.625" style="8" bestFit="1" customWidth="1"/>
    <col min="13" max="13" width="16.25" style="8" bestFit="1" customWidth="1"/>
    <col min="14" max="14" width="16.25" style="106" customWidth="1"/>
    <col min="15" max="15" width="16.25" style="116" customWidth="1"/>
    <col min="16" max="16" width="66" style="8" bestFit="1" customWidth="1"/>
    <col min="17" max="17" width="21.375" style="8" bestFit="1" customWidth="1"/>
    <col min="18" max="18" width="11.625" style="25" bestFit="1" customWidth="1"/>
    <col min="19" max="19" width="9" style="8"/>
    <col min="20" max="20" width="19.125" style="8" bestFit="1" customWidth="1"/>
    <col min="21" max="21" width="16.75" style="18" customWidth="1"/>
    <col min="22" max="16384" width="9" style="18"/>
  </cols>
  <sheetData>
    <row r="1" spans="1:21" s="16" customFormat="1" ht="52.5" customHeight="1">
      <c r="A1" s="141" t="s">
        <v>21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</row>
    <row r="2" spans="1:21" s="16" customFormat="1" ht="30" customHeight="1">
      <c r="A2" s="142" t="s">
        <v>50</v>
      </c>
      <c r="B2" s="142"/>
      <c r="C2" s="142"/>
      <c r="D2" s="142"/>
      <c r="E2" s="142"/>
      <c r="F2" s="142"/>
      <c r="G2" s="142"/>
      <c r="H2" s="142"/>
      <c r="I2" s="142"/>
      <c r="J2" s="10"/>
      <c r="K2" s="6"/>
      <c r="L2" s="143"/>
      <c r="M2" s="143"/>
      <c r="N2" s="143"/>
      <c r="O2" s="143"/>
      <c r="P2" s="143"/>
      <c r="Q2" s="143"/>
      <c r="R2" s="143"/>
      <c r="S2" s="143"/>
      <c r="T2" s="143"/>
    </row>
    <row r="3" spans="1:21" s="5" customFormat="1" ht="26.25" customHeight="1">
      <c r="A3" s="135" t="s">
        <v>22</v>
      </c>
      <c r="B3" s="130" t="s">
        <v>23</v>
      </c>
      <c r="C3" s="131"/>
      <c r="D3" s="131"/>
      <c r="E3" s="131"/>
      <c r="F3" s="132"/>
      <c r="G3" s="130" t="s">
        <v>24</v>
      </c>
      <c r="H3" s="131"/>
      <c r="I3" s="131"/>
      <c r="J3" s="131"/>
      <c r="K3" s="131"/>
      <c r="L3" s="132"/>
      <c r="M3" s="135" t="s">
        <v>44</v>
      </c>
      <c r="N3" s="146" t="s">
        <v>45</v>
      </c>
      <c r="O3" s="135" t="s">
        <v>48</v>
      </c>
      <c r="P3" s="130" t="s">
        <v>25</v>
      </c>
      <c r="Q3" s="132"/>
      <c r="R3" s="144" t="s">
        <v>10</v>
      </c>
      <c r="S3" s="145"/>
      <c r="T3" s="135" t="s">
        <v>26</v>
      </c>
    </row>
    <row r="4" spans="1:21" s="5" customFormat="1" ht="26.25" customHeight="1">
      <c r="A4" s="136"/>
      <c r="B4" s="133" t="s">
        <v>12</v>
      </c>
      <c r="C4" s="133" t="s">
        <v>13</v>
      </c>
      <c r="D4" s="133" t="s">
        <v>27</v>
      </c>
      <c r="E4" s="21" t="s">
        <v>28</v>
      </c>
      <c r="F4" s="128" t="s">
        <v>29</v>
      </c>
      <c r="G4" s="135" t="s">
        <v>30</v>
      </c>
      <c r="H4" s="21" t="s">
        <v>28</v>
      </c>
      <c r="I4" s="128" t="s">
        <v>31</v>
      </c>
      <c r="J4" s="130" t="s">
        <v>32</v>
      </c>
      <c r="K4" s="131"/>
      <c r="L4" s="132"/>
      <c r="M4" s="136"/>
      <c r="N4" s="147"/>
      <c r="O4" s="136"/>
      <c r="P4" s="133" t="s">
        <v>33</v>
      </c>
      <c r="Q4" s="133" t="s">
        <v>34</v>
      </c>
      <c r="R4" s="149" t="s">
        <v>18</v>
      </c>
      <c r="S4" s="149" t="s">
        <v>19</v>
      </c>
      <c r="T4" s="136"/>
    </row>
    <row r="5" spans="1:21" s="5" customFormat="1" ht="26.25" customHeight="1">
      <c r="A5" s="137"/>
      <c r="B5" s="134"/>
      <c r="C5" s="134"/>
      <c r="D5" s="134"/>
      <c r="E5" s="21" t="s">
        <v>35</v>
      </c>
      <c r="F5" s="129"/>
      <c r="G5" s="137"/>
      <c r="H5" s="21" t="s">
        <v>36</v>
      </c>
      <c r="I5" s="129"/>
      <c r="J5" s="21" t="s">
        <v>37</v>
      </c>
      <c r="K5" s="20" t="s">
        <v>38</v>
      </c>
      <c r="L5" s="21" t="s">
        <v>39</v>
      </c>
      <c r="M5" s="137"/>
      <c r="N5" s="148"/>
      <c r="O5" s="137"/>
      <c r="P5" s="134"/>
      <c r="Q5" s="134"/>
      <c r="R5" s="150"/>
      <c r="S5" s="150"/>
      <c r="T5" s="137"/>
    </row>
    <row r="6" spans="1:21" s="5" customFormat="1" ht="40.5" customHeight="1">
      <c r="A6" s="12" t="s">
        <v>40</v>
      </c>
      <c r="B6" s="12"/>
      <c r="C6" s="12"/>
      <c r="D6" s="12"/>
      <c r="E6" s="12"/>
      <c r="F6" s="12">
        <f>SUBTOTAL(9,F7:F854)</f>
        <v>80457.399999999994</v>
      </c>
      <c r="G6" s="12"/>
      <c r="H6" s="12"/>
      <c r="I6" s="12">
        <f>SUBTOTAL(9,I7:I854)</f>
        <v>13313.4</v>
      </c>
      <c r="J6" s="12"/>
      <c r="K6" s="13"/>
      <c r="L6" s="12"/>
      <c r="M6" s="12">
        <f>SUBTOTAL(9,M7:M854)</f>
        <v>196358000</v>
      </c>
      <c r="N6" s="12">
        <f>SUBTOTAL(9,N7:N854)</f>
        <v>219766189.57374251</v>
      </c>
      <c r="O6" s="12">
        <f>SUBTOTAL(9,O7:O854)</f>
        <v>0</v>
      </c>
      <c r="P6" s="12"/>
      <c r="Q6" s="12"/>
      <c r="R6" s="14"/>
      <c r="S6" s="14"/>
      <c r="T6" s="12"/>
    </row>
    <row r="7" spans="1:21" s="17" customFormat="1" ht="24.75" customHeight="1">
      <c r="A7" s="91">
        <v>1</v>
      </c>
      <c r="B7" s="83" t="s">
        <v>51</v>
      </c>
      <c r="C7" s="83" t="s">
        <v>52</v>
      </c>
      <c r="D7" s="92" t="s">
        <v>55</v>
      </c>
      <c r="E7" s="92" t="s">
        <v>53</v>
      </c>
      <c r="F7" s="93">
        <v>5575</v>
      </c>
      <c r="G7" s="91" t="s">
        <v>56</v>
      </c>
      <c r="H7" s="91" t="s">
        <v>54</v>
      </c>
      <c r="I7" s="94">
        <v>577</v>
      </c>
      <c r="J7" s="52">
        <v>12300</v>
      </c>
      <c r="K7" s="52">
        <v>12500</v>
      </c>
      <c r="L7" s="52">
        <v>12400</v>
      </c>
      <c r="M7" s="50">
        <v>7154800</v>
      </c>
      <c r="N7" s="104">
        <v>7154800</v>
      </c>
      <c r="O7" s="111"/>
      <c r="P7" s="165" t="s">
        <v>141</v>
      </c>
      <c r="Q7" s="167" t="s">
        <v>117</v>
      </c>
      <c r="R7" s="95"/>
      <c r="S7" s="91"/>
      <c r="T7" s="95" t="s">
        <v>108</v>
      </c>
      <c r="U7" s="24"/>
    </row>
    <row r="8" spans="1:21" s="17" customFormat="1" ht="24.75" customHeight="1">
      <c r="A8" s="91">
        <v>2</v>
      </c>
      <c r="B8" s="83" t="s">
        <v>51</v>
      </c>
      <c r="C8" s="83" t="s">
        <v>52</v>
      </c>
      <c r="D8" s="92" t="s">
        <v>57</v>
      </c>
      <c r="E8" s="92" t="s">
        <v>53</v>
      </c>
      <c r="F8" s="93">
        <v>7490</v>
      </c>
      <c r="G8" s="91" t="s">
        <v>58</v>
      </c>
      <c r="H8" s="91" t="s">
        <v>54</v>
      </c>
      <c r="I8" s="94">
        <v>1586</v>
      </c>
      <c r="J8" s="52">
        <v>12300</v>
      </c>
      <c r="K8" s="52">
        <v>12500</v>
      </c>
      <c r="L8" s="52">
        <v>12400</v>
      </c>
      <c r="M8" s="50">
        <v>19666400</v>
      </c>
      <c r="N8" s="104">
        <v>19666400</v>
      </c>
      <c r="O8" s="111"/>
      <c r="P8" s="165" t="s">
        <v>142</v>
      </c>
      <c r="Q8" s="167" t="s">
        <v>118</v>
      </c>
      <c r="R8" s="95"/>
      <c r="S8" s="91"/>
      <c r="T8" s="95" t="s">
        <v>108</v>
      </c>
      <c r="U8" s="24"/>
    </row>
    <row r="9" spans="1:21" s="17" customFormat="1" ht="24.75" customHeight="1">
      <c r="A9" s="91">
        <v>3</v>
      </c>
      <c r="B9" s="83" t="s">
        <v>51</v>
      </c>
      <c r="C9" s="83" t="s">
        <v>52</v>
      </c>
      <c r="D9" s="92" t="s">
        <v>59</v>
      </c>
      <c r="E9" s="92" t="s">
        <v>60</v>
      </c>
      <c r="F9" s="93">
        <v>474</v>
      </c>
      <c r="G9" s="91" t="s">
        <v>61</v>
      </c>
      <c r="H9" s="91" t="s">
        <v>54</v>
      </c>
      <c r="I9" s="94">
        <v>66</v>
      </c>
      <c r="J9" s="52">
        <v>12300</v>
      </c>
      <c r="K9" s="52">
        <v>12500</v>
      </c>
      <c r="L9" s="52">
        <v>12400</v>
      </c>
      <c r="M9" s="50">
        <v>818400</v>
      </c>
      <c r="N9" s="104">
        <v>818400</v>
      </c>
      <c r="O9" s="111"/>
      <c r="P9" s="165" t="s">
        <v>143</v>
      </c>
      <c r="Q9" s="167" t="s">
        <v>119</v>
      </c>
      <c r="R9" s="95"/>
      <c r="S9" s="91"/>
      <c r="T9" s="95" t="s">
        <v>108</v>
      </c>
      <c r="U9" s="24"/>
    </row>
    <row r="10" spans="1:21" ht="24.75" customHeight="1">
      <c r="A10" s="91">
        <v>6</v>
      </c>
      <c r="B10" s="83" t="s">
        <v>51</v>
      </c>
      <c r="C10" s="83" t="s">
        <v>52</v>
      </c>
      <c r="D10" s="92" t="s">
        <v>62</v>
      </c>
      <c r="E10" s="92" t="s">
        <v>0</v>
      </c>
      <c r="F10" s="93">
        <v>496</v>
      </c>
      <c r="G10" s="96" t="s">
        <v>63</v>
      </c>
      <c r="H10" s="91" t="s">
        <v>64</v>
      </c>
      <c r="I10" s="94">
        <v>429</v>
      </c>
      <c r="J10" s="52">
        <v>17900</v>
      </c>
      <c r="K10" s="52">
        <v>18400</v>
      </c>
      <c r="L10" s="52">
        <v>18150</v>
      </c>
      <c r="M10" s="50">
        <v>7786350</v>
      </c>
      <c r="N10" s="104">
        <v>7786350</v>
      </c>
      <c r="O10" s="112"/>
      <c r="P10" s="165" t="s">
        <v>144</v>
      </c>
      <c r="Q10" s="167" t="s">
        <v>120</v>
      </c>
      <c r="R10" s="95"/>
      <c r="S10" s="91"/>
      <c r="T10" s="95" t="s">
        <v>108</v>
      </c>
      <c r="U10" s="24"/>
    </row>
    <row r="11" spans="1:21" ht="24.75" customHeight="1">
      <c r="A11" s="91">
        <v>9</v>
      </c>
      <c r="B11" s="83" t="s">
        <v>51</v>
      </c>
      <c r="C11" s="83" t="s">
        <v>52</v>
      </c>
      <c r="D11" s="92" t="s">
        <v>65</v>
      </c>
      <c r="E11" s="92" t="s">
        <v>0</v>
      </c>
      <c r="F11" s="93">
        <v>397</v>
      </c>
      <c r="G11" s="91">
        <v>31</v>
      </c>
      <c r="H11" s="91" t="s">
        <v>64</v>
      </c>
      <c r="I11" s="94">
        <v>397</v>
      </c>
      <c r="J11" s="52">
        <v>17900</v>
      </c>
      <c r="K11" s="52">
        <v>18400</v>
      </c>
      <c r="L11" s="52">
        <v>18150</v>
      </c>
      <c r="M11" s="50">
        <v>7205550</v>
      </c>
      <c r="N11" s="104">
        <v>7205550</v>
      </c>
      <c r="O11" s="112"/>
      <c r="P11" s="170" t="s">
        <v>145</v>
      </c>
      <c r="Q11" s="167" t="s">
        <v>121</v>
      </c>
      <c r="R11" s="95"/>
      <c r="S11" s="91"/>
      <c r="T11" s="95" t="s">
        <v>108</v>
      </c>
      <c r="U11" s="24"/>
    </row>
    <row r="12" spans="1:21" ht="24.75" customHeight="1">
      <c r="A12" s="91">
        <v>10</v>
      </c>
      <c r="B12" s="83" t="s">
        <v>51</v>
      </c>
      <c r="C12" s="83" t="s">
        <v>52</v>
      </c>
      <c r="D12" s="92" t="s">
        <v>68</v>
      </c>
      <c r="E12" s="92" t="s">
        <v>53</v>
      </c>
      <c r="F12" s="93">
        <v>18439</v>
      </c>
      <c r="G12" s="91" t="s">
        <v>69</v>
      </c>
      <c r="H12" s="91" t="s">
        <v>54</v>
      </c>
      <c r="I12" s="94">
        <v>611</v>
      </c>
      <c r="J12" s="52">
        <v>8800</v>
      </c>
      <c r="K12" s="52">
        <v>9000</v>
      </c>
      <c r="L12" s="52">
        <v>8900</v>
      </c>
      <c r="M12" s="50">
        <v>5437900</v>
      </c>
      <c r="N12" s="104">
        <v>5437900</v>
      </c>
      <c r="O12" s="112"/>
      <c r="P12" s="165" t="s">
        <v>146</v>
      </c>
      <c r="Q12" s="167" t="s">
        <v>122</v>
      </c>
      <c r="R12" s="95"/>
      <c r="S12" s="91"/>
      <c r="T12" s="95" t="s">
        <v>108</v>
      </c>
      <c r="U12" s="24"/>
    </row>
    <row r="13" spans="1:21" ht="24.75" customHeight="1">
      <c r="A13" s="91">
        <v>11</v>
      </c>
      <c r="B13" s="90" t="s">
        <v>51</v>
      </c>
      <c r="C13" s="90" t="s">
        <v>52</v>
      </c>
      <c r="D13" s="92" t="s">
        <v>70</v>
      </c>
      <c r="E13" s="92" t="s">
        <v>1</v>
      </c>
      <c r="F13" s="98">
        <v>225</v>
      </c>
      <c r="G13" s="99" t="s">
        <v>71</v>
      </c>
      <c r="H13" s="91" t="s">
        <v>66</v>
      </c>
      <c r="I13" s="140">
        <v>23</v>
      </c>
      <c r="J13" s="138">
        <v>17000</v>
      </c>
      <c r="K13" s="138">
        <v>17100</v>
      </c>
      <c r="L13" s="138">
        <v>17050</v>
      </c>
      <c r="M13" s="126">
        <v>392140</v>
      </c>
      <c r="N13" s="104">
        <v>196070</v>
      </c>
      <c r="O13" s="112"/>
      <c r="P13" s="165" t="s">
        <v>147</v>
      </c>
      <c r="Q13" s="167" t="s">
        <v>123</v>
      </c>
      <c r="R13" s="95"/>
      <c r="S13" s="91"/>
      <c r="T13" s="118" t="s">
        <v>109</v>
      </c>
      <c r="U13" s="24"/>
    </row>
    <row r="14" spans="1:21" ht="24.75" customHeight="1">
      <c r="A14" s="91"/>
      <c r="B14" s="90"/>
      <c r="C14" s="90"/>
      <c r="D14" s="92"/>
      <c r="E14" s="92"/>
      <c r="F14" s="98"/>
      <c r="G14" s="99"/>
      <c r="H14" s="91"/>
      <c r="I14" s="140"/>
      <c r="J14" s="139"/>
      <c r="K14" s="139"/>
      <c r="L14" s="139"/>
      <c r="M14" s="127"/>
      <c r="N14" s="104">
        <v>196070</v>
      </c>
      <c r="O14" s="112"/>
      <c r="P14" s="165" t="s">
        <v>148</v>
      </c>
      <c r="Q14" s="167" t="s">
        <v>124</v>
      </c>
      <c r="R14" s="95"/>
      <c r="S14" s="91"/>
      <c r="T14" s="118" t="s">
        <v>109</v>
      </c>
      <c r="U14" s="24"/>
    </row>
    <row r="15" spans="1:21" ht="24.75" customHeight="1">
      <c r="A15" s="91">
        <v>12</v>
      </c>
      <c r="B15" s="83" t="s">
        <v>51</v>
      </c>
      <c r="C15" s="83" t="s">
        <v>52</v>
      </c>
      <c r="D15" s="92" t="s">
        <v>72</v>
      </c>
      <c r="E15" s="92" t="s">
        <v>53</v>
      </c>
      <c r="F15" s="93">
        <v>6612</v>
      </c>
      <c r="G15" s="91" t="s">
        <v>73</v>
      </c>
      <c r="H15" s="91" t="s">
        <v>54</v>
      </c>
      <c r="I15" s="94">
        <v>4762</v>
      </c>
      <c r="J15" s="52">
        <v>8800</v>
      </c>
      <c r="K15" s="52">
        <v>9000</v>
      </c>
      <c r="L15" s="52">
        <v>8900</v>
      </c>
      <c r="M15" s="50">
        <v>42381800</v>
      </c>
      <c r="N15" s="104">
        <f t="shared" ref="N15:N20" si="0">M15</f>
        <v>42381800</v>
      </c>
      <c r="O15" s="112"/>
      <c r="P15" s="165" t="s">
        <v>149</v>
      </c>
      <c r="Q15" s="167" t="s">
        <v>125</v>
      </c>
      <c r="R15" s="95"/>
      <c r="S15" s="91"/>
      <c r="T15" s="95" t="s">
        <v>108</v>
      </c>
      <c r="U15" s="24"/>
    </row>
    <row r="16" spans="1:21" ht="24.75" customHeight="1">
      <c r="A16" s="91">
        <v>15</v>
      </c>
      <c r="B16" s="83" t="s">
        <v>51</v>
      </c>
      <c r="C16" s="83" t="s">
        <v>52</v>
      </c>
      <c r="D16" s="92" t="s">
        <v>75</v>
      </c>
      <c r="E16" s="92" t="s">
        <v>0</v>
      </c>
      <c r="F16" s="93">
        <v>3415</v>
      </c>
      <c r="G16" s="97" t="s">
        <v>76</v>
      </c>
      <c r="H16" s="91" t="s">
        <v>64</v>
      </c>
      <c r="I16" s="94">
        <v>567</v>
      </c>
      <c r="J16" s="52">
        <v>43000</v>
      </c>
      <c r="K16" s="52">
        <v>44200</v>
      </c>
      <c r="L16" s="52">
        <v>43600</v>
      </c>
      <c r="M16" s="50">
        <v>24721200</v>
      </c>
      <c r="N16" s="104">
        <f t="shared" si="0"/>
        <v>24721200</v>
      </c>
      <c r="O16" s="112"/>
      <c r="P16" s="165" t="s">
        <v>150</v>
      </c>
      <c r="Q16" s="167" t="s">
        <v>126</v>
      </c>
      <c r="R16" s="95"/>
      <c r="S16" s="91"/>
      <c r="T16" s="95" t="s">
        <v>108</v>
      </c>
      <c r="U16" s="24"/>
    </row>
    <row r="17" spans="1:21" ht="24.75" customHeight="1">
      <c r="A17" s="91">
        <v>16</v>
      </c>
      <c r="B17" s="90" t="s">
        <v>51</v>
      </c>
      <c r="C17" s="90" t="s">
        <v>52</v>
      </c>
      <c r="D17" s="92" t="s">
        <v>77</v>
      </c>
      <c r="E17" s="92" t="s">
        <v>0</v>
      </c>
      <c r="F17" s="98">
        <v>734</v>
      </c>
      <c r="G17" s="99" t="s">
        <v>78</v>
      </c>
      <c r="H17" s="91" t="s">
        <v>64</v>
      </c>
      <c r="I17" s="124">
        <v>655</v>
      </c>
      <c r="J17" s="123">
        <v>17900</v>
      </c>
      <c r="K17" s="123">
        <v>18400</v>
      </c>
      <c r="L17" s="123">
        <v>18150</v>
      </c>
      <c r="M17" s="125">
        <v>11888250</v>
      </c>
      <c r="N17" s="104">
        <v>10689700</v>
      </c>
      <c r="O17" s="112"/>
      <c r="P17" s="166" t="s">
        <v>151</v>
      </c>
      <c r="Q17" s="168" t="s">
        <v>127</v>
      </c>
      <c r="R17" s="100"/>
      <c r="S17" s="91"/>
      <c r="T17" s="119" t="s">
        <v>110</v>
      </c>
      <c r="U17" s="24"/>
    </row>
    <row r="18" spans="1:21" ht="24.75" customHeight="1">
      <c r="A18" s="91">
        <v>17</v>
      </c>
      <c r="B18" s="83" t="s">
        <v>51</v>
      </c>
      <c r="C18" s="83" t="s">
        <v>52</v>
      </c>
      <c r="D18" s="92" t="s">
        <v>79</v>
      </c>
      <c r="E18" s="92" t="s">
        <v>1</v>
      </c>
      <c r="F18" s="93">
        <v>1501</v>
      </c>
      <c r="G18" s="96" t="s">
        <v>80</v>
      </c>
      <c r="H18" s="91" t="s">
        <v>66</v>
      </c>
      <c r="I18" s="94">
        <v>88</v>
      </c>
      <c r="J18" s="52">
        <v>17900</v>
      </c>
      <c r="K18" s="52">
        <v>18400</v>
      </c>
      <c r="L18" s="52">
        <v>18150</v>
      </c>
      <c r="M18" s="50">
        <v>1597200</v>
      </c>
      <c r="N18" s="104">
        <f t="shared" si="0"/>
        <v>1597200</v>
      </c>
      <c r="O18" s="112"/>
      <c r="P18" s="165" t="s">
        <v>152</v>
      </c>
      <c r="Q18" s="167" t="s">
        <v>128</v>
      </c>
      <c r="R18" s="95"/>
      <c r="S18" s="91"/>
      <c r="T18" s="95" t="s">
        <v>108</v>
      </c>
      <c r="U18" s="24"/>
    </row>
    <row r="19" spans="1:21" ht="24.75" customHeight="1">
      <c r="A19" s="91">
        <v>18</v>
      </c>
      <c r="B19" s="83" t="s">
        <v>51</v>
      </c>
      <c r="C19" s="83" t="s">
        <v>52</v>
      </c>
      <c r="D19" s="92" t="s">
        <v>81</v>
      </c>
      <c r="E19" s="92" t="s">
        <v>1</v>
      </c>
      <c r="F19" s="93">
        <v>1375</v>
      </c>
      <c r="G19" s="96" t="s">
        <v>82</v>
      </c>
      <c r="H19" s="91" t="s">
        <v>66</v>
      </c>
      <c r="I19" s="94">
        <v>184</v>
      </c>
      <c r="J19" s="52">
        <v>17900</v>
      </c>
      <c r="K19" s="52">
        <v>18400</v>
      </c>
      <c r="L19" s="52">
        <v>18150</v>
      </c>
      <c r="M19" s="50">
        <v>3339600</v>
      </c>
      <c r="N19" s="104">
        <f t="shared" si="0"/>
        <v>3339600</v>
      </c>
      <c r="O19" s="112"/>
      <c r="P19" s="165" t="s">
        <v>153</v>
      </c>
      <c r="Q19" s="167" t="s">
        <v>129</v>
      </c>
      <c r="R19" s="95"/>
      <c r="S19" s="91"/>
      <c r="T19" s="95" t="s">
        <v>108</v>
      </c>
      <c r="U19" s="24"/>
    </row>
    <row r="20" spans="1:21" ht="24.75" customHeight="1">
      <c r="A20" s="91">
        <v>19</v>
      </c>
      <c r="B20" s="83" t="s">
        <v>51</v>
      </c>
      <c r="C20" s="83" t="s">
        <v>52</v>
      </c>
      <c r="D20" s="92" t="s">
        <v>84</v>
      </c>
      <c r="E20" s="92" t="s">
        <v>53</v>
      </c>
      <c r="F20" s="93">
        <v>13533</v>
      </c>
      <c r="G20" s="91" t="s">
        <v>85</v>
      </c>
      <c r="H20" s="91" t="s">
        <v>54</v>
      </c>
      <c r="I20" s="94">
        <v>1168</v>
      </c>
      <c r="J20" s="52">
        <v>11200</v>
      </c>
      <c r="K20" s="52">
        <v>10900</v>
      </c>
      <c r="L20" s="52">
        <v>11050</v>
      </c>
      <c r="M20" s="50">
        <v>12906400</v>
      </c>
      <c r="N20" s="104">
        <f t="shared" si="0"/>
        <v>12906400</v>
      </c>
      <c r="O20" s="112"/>
      <c r="P20" s="165" t="s">
        <v>154</v>
      </c>
      <c r="Q20" s="167" t="s">
        <v>130</v>
      </c>
      <c r="R20" s="95"/>
      <c r="S20" s="91"/>
      <c r="T20" s="95" t="s">
        <v>108</v>
      </c>
      <c r="U20" s="24"/>
    </row>
    <row r="21" spans="1:21" ht="24.75" customHeight="1">
      <c r="A21" s="91">
        <v>21</v>
      </c>
      <c r="B21" s="90" t="s">
        <v>51</v>
      </c>
      <c r="C21" s="90" t="s">
        <v>87</v>
      </c>
      <c r="D21" s="92" t="s">
        <v>88</v>
      </c>
      <c r="E21" s="92" t="s">
        <v>53</v>
      </c>
      <c r="F21" s="98">
        <v>12723</v>
      </c>
      <c r="G21" s="101" t="s">
        <v>89</v>
      </c>
      <c r="H21" s="101" t="s">
        <v>54</v>
      </c>
      <c r="I21" s="102">
        <v>1037</v>
      </c>
      <c r="J21" s="107">
        <v>24700</v>
      </c>
      <c r="K21" s="107">
        <v>24800</v>
      </c>
      <c r="L21" s="107">
        <v>24750</v>
      </c>
      <c r="M21" s="51">
        <v>24768060</v>
      </c>
      <c r="N21" s="104">
        <v>7739060</v>
      </c>
      <c r="O21" s="112"/>
      <c r="P21" s="165" t="s">
        <v>155</v>
      </c>
      <c r="Q21" s="169" t="s">
        <v>131</v>
      </c>
      <c r="R21" s="103"/>
      <c r="S21" s="91"/>
      <c r="T21" s="122" t="s">
        <v>112</v>
      </c>
      <c r="U21" s="24"/>
    </row>
    <row r="22" spans="1:21" ht="24.75" customHeight="1">
      <c r="A22" s="91"/>
      <c r="B22" s="90"/>
      <c r="C22" s="90"/>
      <c r="D22" s="92"/>
      <c r="E22" s="92"/>
      <c r="F22" s="98"/>
      <c r="G22" s="101"/>
      <c r="H22" s="101"/>
      <c r="I22" s="102"/>
      <c r="J22" s="107">
        <v>57600</v>
      </c>
      <c r="K22" s="107">
        <v>55300</v>
      </c>
      <c r="L22" s="107">
        <v>56450</v>
      </c>
      <c r="M22" s="120"/>
      <c r="N22" s="104">
        <v>9051249.7868712693</v>
      </c>
      <c r="O22" s="112"/>
      <c r="P22" s="165" t="s">
        <v>156</v>
      </c>
      <c r="Q22" s="167" t="s">
        <v>132</v>
      </c>
      <c r="R22" s="95"/>
      <c r="S22" s="91"/>
      <c r="T22" s="117" t="s">
        <v>113</v>
      </c>
      <c r="U22" s="24"/>
    </row>
    <row r="23" spans="1:21" ht="24.75" customHeight="1">
      <c r="A23" s="91"/>
      <c r="B23" s="90"/>
      <c r="C23" s="90"/>
      <c r="D23" s="92"/>
      <c r="E23" s="92"/>
      <c r="F23" s="98"/>
      <c r="G23" s="101"/>
      <c r="H23" s="101"/>
      <c r="I23" s="102"/>
      <c r="J23" s="107">
        <v>57600</v>
      </c>
      <c r="K23" s="107">
        <v>55300</v>
      </c>
      <c r="L23" s="107">
        <v>56450</v>
      </c>
      <c r="M23" s="120"/>
      <c r="N23" s="104">
        <v>9051249.7868712693</v>
      </c>
      <c r="O23" s="112"/>
      <c r="P23" s="165" t="s">
        <v>157</v>
      </c>
      <c r="Q23" s="167" t="s">
        <v>133</v>
      </c>
      <c r="R23" s="95"/>
      <c r="S23" s="91"/>
      <c r="T23" s="117" t="s">
        <v>113</v>
      </c>
      <c r="U23" s="24"/>
    </row>
    <row r="24" spans="1:21" ht="24.75" customHeight="1">
      <c r="A24" s="91"/>
      <c r="B24" s="90"/>
      <c r="C24" s="90"/>
      <c r="D24" s="92"/>
      <c r="E24" s="92"/>
      <c r="F24" s="98"/>
      <c r="G24" s="101"/>
      <c r="H24" s="101"/>
      <c r="I24" s="102"/>
      <c r="J24" s="107">
        <v>57600</v>
      </c>
      <c r="K24" s="107">
        <v>55300</v>
      </c>
      <c r="L24" s="107">
        <v>56450</v>
      </c>
      <c r="M24" s="120"/>
      <c r="N24" s="104">
        <v>5430750</v>
      </c>
      <c r="O24" s="112"/>
      <c r="P24" s="165" t="s">
        <v>158</v>
      </c>
      <c r="Q24" s="167" t="s">
        <v>134</v>
      </c>
      <c r="R24" s="95"/>
      <c r="S24" s="91"/>
      <c r="T24" s="117" t="s">
        <v>114</v>
      </c>
      <c r="U24" s="24"/>
    </row>
    <row r="25" spans="1:21" ht="24.75" customHeight="1">
      <c r="A25" s="91"/>
      <c r="B25" s="90"/>
      <c r="C25" s="90"/>
      <c r="D25" s="92"/>
      <c r="E25" s="92"/>
      <c r="F25" s="98"/>
      <c r="G25" s="101"/>
      <c r="H25" s="101"/>
      <c r="I25" s="102"/>
      <c r="J25" s="107">
        <v>57600</v>
      </c>
      <c r="K25" s="107">
        <v>55300</v>
      </c>
      <c r="L25" s="107">
        <v>56450</v>
      </c>
      <c r="M25" s="120"/>
      <c r="N25" s="104">
        <v>4525620</v>
      </c>
      <c r="O25" s="112"/>
      <c r="P25" s="165" t="s">
        <v>159</v>
      </c>
      <c r="Q25" s="167" t="s">
        <v>135</v>
      </c>
      <c r="R25" s="95"/>
      <c r="S25" s="91"/>
      <c r="T25" s="117" t="s">
        <v>115</v>
      </c>
      <c r="U25" s="24"/>
    </row>
    <row r="26" spans="1:21" ht="24.75" customHeight="1">
      <c r="A26" s="91"/>
      <c r="B26" s="90"/>
      <c r="C26" s="90"/>
      <c r="D26" s="92"/>
      <c r="E26" s="92"/>
      <c r="F26" s="98"/>
      <c r="G26" s="101"/>
      <c r="H26" s="101"/>
      <c r="I26" s="102"/>
      <c r="J26" s="107">
        <v>57600</v>
      </c>
      <c r="K26" s="107">
        <v>55300</v>
      </c>
      <c r="L26" s="107">
        <v>56450</v>
      </c>
      <c r="M26" s="120"/>
      <c r="N26" s="104">
        <v>13576870</v>
      </c>
      <c r="O26" s="112"/>
      <c r="P26" s="165" t="s">
        <v>160</v>
      </c>
      <c r="Q26" s="167" t="s">
        <v>136</v>
      </c>
      <c r="R26" s="95"/>
      <c r="S26" s="91"/>
      <c r="T26" s="117" t="s">
        <v>116</v>
      </c>
      <c r="U26" s="24"/>
    </row>
    <row r="27" spans="1:21" ht="24.75" customHeight="1">
      <c r="A27" s="91">
        <v>22</v>
      </c>
      <c r="B27" s="83" t="s">
        <v>51</v>
      </c>
      <c r="C27" s="83" t="s">
        <v>52</v>
      </c>
      <c r="D27" s="92" t="s">
        <v>90</v>
      </c>
      <c r="E27" s="92" t="s">
        <v>86</v>
      </c>
      <c r="F27" s="93">
        <v>3634.4</v>
      </c>
      <c r="G27" s="91" t="s">
        <v>91</v>
      </c>
      <c r="H27" s="91" t="s">
        <v>74</v>
      </c>
      <c r="I27" s="94">
        <v>104.4</v>
      </c>
      <c r="J27" s="52">
        <v>69100</v>
      </c>
      <c r="K27" s="52">
        <v>66400</v>
      </c>
      <c r="L27" s="52">
        <v>67750</v>
      </c>
      <c r="M27" s="50">
        <v>7073100</v>
      </c>
      <c r="N27" s="104">
        <v>7073100</v>
      </c>
      <c r="O27" s="112"/>
      <c r="P27" s="165" t="s">
        <v>161</v>
      </c>
      <c r="Q27" s="167" t="s">
        <v>137</v>
      </c>
      <c r="R27" s="95"/>
      <c r="S27" s="91"/>
      <c r="T27" s="95" t="s">
        <v>108</v>
      </c>
      <c r="U27" s="24"/>
    </row>
    <row r="28" spans="1:21" ht="24.75" customHeight="1">
      <c r="A28" s="91">
        <v>24</v>
      </c>
      <c r="B28" s="83" t="s">
        <v>51</v>
      </c>
      <c r="C28" s="83" t="s">
        <v>52</v>
      </c>
      <c r="D28" s="92" t="s">
        <v>92</v>
      </c>
      <c r="E28" s="92" t="s">
        <v>93</v>
      </c>
      <c r="F28" s="93">
        <v>1193</v>
      </c>
      <c r="G28" s="96" t="s">
        <v>94</v>
      </c>
      <c r="H28" s="91" t="s">
        <v>95</v>
      </c>
      <c r="I28" s="94">
        <v>58</v>
      </c>
      <c r="J28" s="52">
        <v>17900</v>
      </c>
      <c r="K28" s="52">
        <v>18400</v>
      </c>
      <c r="L28" s="52">
        <v>18150</v>
      </c>
      <c r="M28" s="50">
        <v>1052700</v>
      </c>
      <c r="N28" s="104">
        <f t="shared" ref="N28:N30" si="1">M28</f>
        <v>1052700</v>
      </c>
      <c r="O28" s="112"/>
      <c r="P28" s="165" t="s">
        <v>162</v>
      </c>
      <c r="Q28" s="167" t="s">
        <v>132</v>
      </c>
      <c r="R28" s="95"/>
      <c r="S28" s="91"/>
      <c r="T28" s="95" t="s">
        <v>108</v>
      </c>
      <c r="U28" s="24"/>
    </row>
    <row r="29" spans="1:21" ht="24.75" customHeight="1">
      <c r="A29" s="91">
        <v>25</v>
      </c>
      <c r="B29" s="83" t="s">
        <v>51</v>
      </c>
      <c r="C29" s="83" t="s">
        <v>52</v>
      </c>
      <c r="D29" s="92" t="s">
        <v>96</v>
      </c>
      <c r="E29" s="92" t="s">
        <v>0</v>
      </c>
      <c r="F29" s="93">
        <v>69</v>
      </c>
      <c r="G29" s="91">
        <v>106</v>
      </c>
      <c r="H29" s="91" t="s">
        <v>64</v>
      </c>
      <c r="I29" s="94">
        <v>69</v>
      </c>
      <c r="J29" s="52">
        <v>17900</v>
      </c>
      <c r="K29" s="52">
        <v>18400</v>
      </c>
      <c r="L29" s="52">
        <v>18150</v>
      </c>
      <c r="M29" s="50">
        <v>1252350</v>
      </c>
      <c r="N29" s="104">
        <f t="shared" si="1"/>
        <v>1252350</v>
      </c>
      <c r="O29" s="112"/>
      <c r="P29" s="165" t="s">
        <v>163</v>
      </c>
      <c r="Q29" s="167" t="s">
        <v>138</v>
      </c>
      <c r="R29" s="95"/>
      <c r="S29" s="91"/>
      <c r="T29" s="95" t="s">
        <v>108</v>
      </c>
      <c r="U29" s="24"/>
    </row>
    <row r="30" spans="1:21" ht="24.75" customHeight="1">
      <c r="A30" s="91">
        <v>26</v>
      </c>
      <c r="B30" s="83" t="s">
        <v>51</v>
      </c>
      <c r="C30" s="83" t="s">
        <v>52</v>
      </c>
      <c r="D30" s="92" t="s">
        <v>97</v>
      </c>
      <c r="E30" s="92" t="s">
        <v>1</v>
      </c>
      <c r="F30" s="93">
        <v>1815</v>
      </c>
      <c r="G30" s="96" t="s">
        <v>98</v>
      </c>
      <c r="H30" s="91" t="s">
        <v>66</v>
      </c>
      <c r="I30" s="94">
        <v>175</v>
      </c>
      <c r="J30" s="52">
        <v>17900</v>
      </c>
      <c r="K30" s="52">
        <v>18400</v>
      </c>
      <c r="L30" s="52">
        <v>18150</v>
      </c>
      <c r="M30" s="50">
        <v>3176250</v>
      </c>
      <c r="N30" s="104">
        <f t="shared" si="1"/>
        <v>3176250</v>
      </c>
      <c r="O30" s="112"/>
      <c r="P30" s="165" t="s">
        <v>164</v>
      </c>
      <c r="Q30" s="167" t="s">
        <v>139</v>
      </c>
      <c r="R30" s="95"/>
      <c r="S30" s="91"/>
      <c r="T30" s="95" t="s">
        <v>108</v>
      </c>
      <c r="U30" s="24"/>
    </row>
    <row r="31" spans="1:21" s="40" customFormat="1" ht="24.75" customHeight="1">
      <c r="A31" s="108">
        <v>30</v>
      </c>
      <c r="B31" s="88" t="s">
        <v>99</v>
      </c>
      <c r="C31" s="109" t="s">
        <v>52</v>
      </c>
      <c r="D31" s="89" t="s">
        <v>111</v>
      </c>
      <c r="E31" s="89" t="s">
        <v>1</v>
      </c>
      <c r="F31" s="121">
        <v>757</v>
      </c>
      <c r="G31" s="19"/>
      <c r="H31" s="89" t="s">
        <v>1</v>
      </c>
      <c r="I31" s="110">
        <v>757</v>
      </c>
      <c r="J31" s="15">
        <v>17900</v>
      </c>
      <c r="K31" s="15">
        <v>18400</v>
      </c>
      <c r="L31" s="15">
        <v>18150</v>
      </c>
      <c r="M31" s="15">
        <v>13739550</v>
      </c>
      <c r="N31" s="15">
        <v>13739550</v>
      </c>
      <c r="O31" s="113"/>
      <c r="P31" s="165" t="s">
        <v>165</v>
      </c>
      <c r="Q31" s="167" t="s">
        <v>140</v>
      </c>
      <c r="R31" s="19"/>
      <c r="S31" s="19"/>
      <c r="T31" s="95" t="s">
        <v>108</v>
      </c>
      <c r="U31" s="35"/>
    </row>
    <row r="32" spans="1:21" s="40" customFormat="1" ht="50.25" customHeight="1">
      <c r="A32" s="30"/>
      <c r="B32" s="31"/>
      <c r="C32" s="32"/>
      <c r="D32" s="33"/>
      <c r="E32" s="33"/>
      <c r="F32" s="34"/>
      <c r="G32" s="35"/>
      <c r="H32" s="33"/>
      <c r="I32" s="36"/>
      <c r="J32" s="37"/>
      <c r="K32" s="37"/>
      <c r="L32" s="37"/>
      <c r="M32" s="37"/>
      <c r="N32" s="37"/>
      <c r="O32" s="114"/>
      <c r="P32" s="35"/>
      <c r="Q32" s="35"/>
      <c r="R32" s="33"/>
      <c r="S32" s="35"/>
      <c r="T32" s="41"/>
      <c r="U32" s="39"/>
    </row>
    <row r="33" spans="1:21" s="40" customFormat="1" ht="50.25" customHeight="1">
      <c r="A33" s="30"/>
      <c r="B33" s="31"/>
      <c r="C33" s="32"/>
      <c r="D33" s="33"/>
      <c r="E33" s="33"/>
      <c r="F33" s="34"/>
      <c r="G33" s="35"/>
      <c r="H33" s="33"/>
      <c r="I33" s="36"/>
      <c r="J33" s="37"/>
      <c r="K33" s="37"/>
      <c r="L33" s="37"/>
      <c r="M33" s="37"/>
      <c r="N33" s="37"/>
      <c r="O33" s="114"/>
      <c r="P33" s="35"/>
      <c r="Q33" s="35"/>
      <c r="R33" s="38"/>
      <c r="S33" s="35"/>
      <c r="T33" s="41"/>
      <c r="U33" s="39"/>
    </row>
    <row r="34" spans="1:21" s="40" customFormat="1" ht="50.25" customHeight="1">
      <c r="A34" s="30"/>
      <c r="B34" s="31"/>
      <c r="C34" s="32"/>
      <c r="D34" s="33"/>
      <c r="E34" s="33"/>
      <c r="F34" s="34"/>
      <c r="G34" s="35"/>
      <c r="H34" s="33"/>
      <c r="I34" s="36"/>
      <c r="J34" s="37"/>
      <c r="K34" s="37"/>
      <c r="L34" s="37"/>
      <c r="M34" s="37"/>
      <c r="N34" s="37"/>
      <c r="O34" s="114"/>
      <c r="P34" s="35"/>
      <c r="Q34" s="35"/>
      <c r="R34" s="38"/>
      <c r="S34" s="35"/>
      <c r="T34" s="35"/>
      <c r="U34" s="39"/>
    </row>
    <row r="35" spans="1:21" s="40" customFormat="1" ht="50.25" customHeight="1">
      <c r="A35" s="30"/>
      <c r="B35" s="31"/>
      <c r="C35" s="32"/>
      <c r="D35" s="33"/>
      <c r="E35" s="33"/>
      <c r="F35" s="34"/>
      <c r="G35" s="35"/>
      <c r="H35" s="33"/>
      <c r="I35" s="36"/>
      <c r="J35" s="37"/>
      <c r="K35" s="37"/>
      <c r="L35" s="37"/>
      <c r="M35" s="37"/>
      <c r="N35" s="37"/>
      <c r="O35" s="114"/>
      <c r="P35" s="35"/>
      <c r="Q35" s="35"/>
      <c r="R35" s="33"/>
      <c r="S35" s="35"/>
      <c r="T35" s="35"/>
      <c r="U35" s="39"/>
    </row>
    <row r="36" spans="1:21" s="40" customFormat="1" ht="50.25" customHeight="1">
      <c r="A36" s="30"/>
      <c r="B36" s="31"/>
      <c r="C36" s="32"/>
      <c r="D36" s="33"/>
      <c r="E36" s="33"/>
      <c r="F36" s="34"/>
      <c r="G36" s="35"/>
      <c r="H36" s="33"/>
      <c r="I36" s="36"/>
      <c r="J36" s="37"/>
      <c r="K36" s="37"/>
      <c r="L36" s="37"/>
      <c r="M36" s="37"/>
      <c r="N36" s="37"/>
      <c r="O36" s="114"/>
      <c r="P36" s="35"/>
      <c r="Q36" s="35"/>
      <c r="R36" s="38"/>
      <c r="S36" s="35"/>
      <c r="T36" s="35"/>
      <c r="U36" s="39"/>
    </row>
    <row r="37" spans="1:21" s="40" customFormat="1" ht="50.25" customHeight="1">
      <c r="A37" s="30"/>
      <c r="B37" s="31"/>
      <c r="C37" s="32"/>
      <c r="D37" s="33"/>
      <c r="E37" s="33"/>
      <c r="F37" s="34"/>
      <c r="G37" s="35"/>
      <c r="H37" s="33"/>
      <c r="I37" s="36"/>
      <c r="J37" s="37"/>
      <c r="K37" s="37"/>
      <c r="L37" s="37"/>
      <c r="M37" s="37"/>
      <c r="N37" s="37"/>
      <c r="O37" s="114"/>
      <c r="P37" s="35"/>
      <c r="Q37" s="35"/>
      <c r="R37" s="38"/>
      <c r="S37" s="35"/>
      <c r="T37" s="35"/>
      <c r="U37" s="39"/>
    </row>
    <row r="38" spans="1:21" s="40" customFormat="1" ht="50.25" customHeight="1">
      <c r="A38" s="30"/>
      <c r="B38" s="31"/>
      <c r="C38" s="32"/>
      <c r="D38" s="33"/>
      <c r="E38" s="33"/>
      <c r="F38" s="34"/>
      <c r="G38" s="35"/>
      <c r="H38" s="33"/>
      <c r="I38" s="36"/>
      <c r="J38" s="37"/>
      <c r="K38" s="37"/>
      <c r="L38" s="37"/>
      <c r="M38" s="37"/>
      <c r="N38" s="37"/>
      <c r="O38" s="114"/>
      <c r="P38" s="35"/>
      <c r="Q38" s="35"/>
      <c r="R38" s="33"/>
      <c r="S38" s="35"/>
      <c r="T38" s="35"/>
      <c r="U38" s="39"/>
    </row>
    <row r="39" spans="1:21" s="40" customFormat="1" ht="50.25" customHeight="1">
      <c r="A39" s="30"/>
      <c r="B39" s="31"/>
      <c r="C39" s="32"/>
      <c r="D39" s="33"/>
      <c r="E39" s="33"/>
      <c r="F39" s="34"/>
      <c r="G39" s="35"/>
      <c r="H39" s="33"/>
      <c r="I39" s="36"/>
      <c r="J39" s="37"/>
      <c r="K39" s="37"/>
      <c r="L39" s="37"/>
      <c r="M39" s="37"/>
      <c r="N39" s="37"/>
      <c r="O39" s="114"/>
      <c r="P39" s="35"/>
      <c r="Q39" s="35"/>
      <c r="R39" s="33"/>
      <c r="S39" s="35"/>
      <c r="T39" s="35"/>
      <c r="U39" s="39"/>
    </row>
    <row r="40" spans="1:21" s="40" customFormat="1" ht="50.25" customHeight="1">
      <c r="A40" s="30"/>
      <c r="B40" s="31"/>
      <c r="C40" s="32"/>
      <c r="D40" s="33"/>
      <c r="E40" s="33"/>
      <c r="F40" s="34"/>
      <c r="G40" s="35"/>
      <c r="H40" s="33"/>
      <c r="I40" s="36"/>
      <c r="J40" s="37"/>
      <c r="K40" s="37"/>
      <c r="L40" s="37"/>
      <c r="M40" s="37"/>
      <c r="N40" s="37"/>
      <c r="O40" s="114"/>
      <c r="P40" s="35"/>
      <c r="Q40" s="35"/>
      <c r="R40" s="38"/>
      <c r="S40" s="35"/>
      <c r="T40" s="35"/>
      <c r="U40" s="39"/>
    </row>
    <row r="41" spans="1:21" s="40" customFormat="1" ht="50.25" customHeight="1">
      <c r="A41" s="30"/>
      <c r="B41" s="31"/>
      <c r="C41" s="32"/>
      <c r="D41" s="33"/>
      <c r="E41" s="33"/>
      <c r="F41" s="34"/>
      <c r="G41" s="35"/>
      <c r="H41" s="33"/>
      <c r="I41" s="36"/>
      <c r="J41" s="37"/>
      <c r="K41" s="37"/>
      <c r="L41" s="37"/>
      <c r="M41" s="37"/>
      <c r="N41" s="37"/>
      <c r="O41" s="114"/>
      <c r="P41" s="35"/>
      <c r="Q41" s="35"/>
      <c r="R41" s="38"/>
      <c r="S41" s="35"/>
      <c r="T41" s="41"/>
      <c r="U41" s="39"/>
    </row>
    <row r="42" spans="1:21" s="40" customFormat="1" ht="50.25" customHeight="1">
      <c r="A42" s="30"/>
      <c r="B42" s="31"/>
      <c r="C42" s="32"/>
      <c r="D42" s="33"/>
      <c r="E42" s="33"/>
      <c r="F42" s="34"/>
      <c r="G42" s="35"/>
      <c r="H42" s="33"/>
      <c r="I42" s="36"/>
      <c r="J42" s="37"/>
      <c r="K42" s="37"/>
      <c r="L42" s="37"/>
      <c r="M42" s="37"/>
      <c r="N42" s="37"/>
      <c r="O42" s="114"/>
      <c r="P42" s="35"/>
      <c r="Q42" s="35"/>
      <c r="R42" s="38"/>
      <c r="S42" s="35"/>
      <c r="T42" s="35"/>
      <c r="U42" s="39"/>
    </row>
    <row r="43" spans="1:21" s="40" customFormat="1" ht="50.25" customHeight="1">
      <c r="A43" s="30"/>
      <c r="B43" s="31"/>
      <c r="C43" s="32"/>
      <c r="D43" s="33"/>
      <c r="E43" s="33"/>
      <c r="F43" s="34"/>
      <c r="G43" s="35"/>
      <c r="H43" s="33"/>
      <c r="I43" s="36"/>
      <c r="J43" s="37"/>
      <c r="K43" s="37"/>
      <c r="L43" s="37"/>
      <c r="M43" s="37"/>
      <c r="N43" s="37"/>
      <c r="O43" s="114"/>
      <c r="P43" s="35"/>
      <c r="Q43" s="35"/>
      <c r="R43" s="33"/>
      <c r="S43" s="35"/>
      <c r="T43" s="35"/>
      <c r="U43" s="39"/>
    </row>
    <row r="44" spans="1:21" s="40" customFormat="1" ht="50.25" customHeight="1">
      <c r="A44" s="30"/>
      <c r="B44" s="31"/>
      <c r="C44" s="32"/>
      <c r="D44" s="33"/>
      <c r="E44" s="33"/>
      <c r="F44" s="34"/>
      <c r="G44" s="35"/>
      <c r="H44" s="33"/>
      <c r="I44" s="36"/>
      <c r="J44" s="37"/>
      <c r="K44" s="37"/>
      <c r="L44" s="37"/>
      <c r="M44" s="37"/>
      <c r="N44" s="37"/>
      <c r="O44" s="114"/>
      <c r="P44" s="35"/>
      <c r="Q44" s="35"/>
      <c r="R44" s="38"/>
      <c r="S44" s="35"/>
      <c r="T44" s="41"/>
      <c r="U44" s="39"/>
    </row>
    <row r="45" spans="1:21" s="40" customFormat="1" ht="50.25" customHeight="1">
      <c r="A45" s="30"/>
      <c r="B45" s="31"/>
      <c r="C45" s="32"/>
      <c r="D45" s="33"/>
      <c r="E45" s="33"/>
      <c r="F45" s="34"/>
      <c r="G45" s="35"/>
      <c r="H45" s="33"/>
      <c r="I45" s="36"/>
      <c r="J45" s="37"/>
      <c r="K45" s="37"/>
      <c r="L45" s="37"/>
      <c r="M45" s="37"/>
      <c r="N45" s="37"/>
      <c r="O45" s="114"/>
      <c r="P45" s="35"/>
      <c r="Q45" s="35"/>
      <c r="R45" s="38"/>
      <c r="S45" s="35"/>
      <c r="T45" s="35"/>
      <c r="U45" s="39"/>
    </row>
    <row r="46" spans="1:21" s="40" customFormat="1" ht="50.25" customHeight="1">
      <c r="A46" s="30"/>
      <c r="B46" s="31"/>
      <c r="C46" s="32"/>
      <c r="D46" s="33"/>
      <c r="E46" s="33"/>
      <c r="F46" s="34"/>
      <c r="G46" s="35"/>
      <c r="H46" s="33"/>
      <c r="I46" s="36"/>
      <c r="J46" s="37"/>
      <c r="K46" s="37"/>
      <c r="L46" s="37"/>
      <c r="M46" s="37"/>
      <c r="N46" s="37"/>
      <c r="O46" s="114"/>
      <c r="P46" s="35"/>
      <c r="Q46" s="35"/>
      <c r="R46" s="33"/>
      <c r="S46" s="35"/>
      <c r="T46" s="35"/>
      <c r="U46" s="39"/>
    </row>
    <row r="47" spans="1:21" s="40" customFormat="1" ht="50.25" customHeight="1">
      <c r="A47" s="30"/>
      <c r="B47" s="31"/>
      <c r="C47" s="32"/>
      <c r="D47" s="33"/>
      <c r="E47" s="33"/>
      <c r="F47" s="34"/>
      <c r="G47" s="35"/>
      <c r="H47" s="33"/>
      <c r="I47" s="36"/>
      <c r="J47" s="37"/>
      <c r="K47" s="37"/>
      <c r="L47" s="37"/>
      <c r="M47" s="37"/>
      <c r="N47" s="37"/>
      <c r="O47" s="114"/>
      <c r="P47" s="35"/>
      <c r="Q47" s="35"/>
      <c r="R47" s="38"/>
      <c r="S47" s="35"/>
      <c r="T47" s="41"/>
      <c r="U47" s="39"/>
    </row>
    <row r="48" spans="1:21" s="40" customFormat="1" ht="50.25" customHeight="1">
      <c r="A48" s="30"/>
      <c r="B48" s="31"/>
      <c r="C48" s="32"/>
      <c r="D48" s="33"/>
      <c r="E48" s="33"/>
      <c r="F48" s="34"/>
      <c r="G48" s="35"/>
      <c r="H48" s="33"/>
      <c r="I48" s="36"/>
      <c r="J48" s="37"/>
      <c r="K48" s="37"/>
      <c r="L48" s="37"/>
      <c r="M48" s="37"/>
      <c r="N48" s="37"/>
      <c r="O48" s="114"/>
      <c r="P48" s="35"/>
      <c r="Q48" s="35"/>
      <c r="R48" s="38"/>
      <c r="S48" s="35"/>
      <c r="T48" s="41"/>
      <c r="U48" s="39"/>
    </row>
    <row r="49" spans="1:21" s="40" customFormat="1" ht="50.25" customHeight="1">
      <c r="A49" s="30"/>
      <c r="B49" s="31"/>
      <c r="C49" s="32"/>
      <c r="D49" s="33"/>
      <c r="E49" s="33"/>
      <c r="F49" s="34"/>
      <c r="G49" s="35"/>
      <c r="H49" s="33"/>
      <c r="I49" s="36"/>
      <c r="J49" s="37"/>
      <c r="K49" s="37"/>
      <c r="L49" s="37"/>
      <c r="M49" s="37"/>
      <c r="N49" s="37"/>
      <c r="O49" s="114"/>
      <c r="P49" s="35"/>
      <c r="Q49" s="35"/>
      <c r="R49" s="38"/>
      <c r="S49" s="35"/>
      <c r="T49" s="35"/>
      <c r="U49" s="39"/>
    </row>
    <row r="50" spans="1:21" s="40" customFormat="1" ht="50.25" customHeight="1">
      <c r="A50" s="30"/>
      <c r="B50" s="31"/>
      <c r="C50" s="32"/>
      <c r="D50" s="33"/>
      <c r="E50" s="33"/>
      <c r="F50" s="34"/>
      <c r="G50" s="35"/>
      <c r="H50" s="33"/>
      <c r="I50" s="36"/>
      <c r="J50" s="37"/>
      <c r="K50" s="37"/>
      <c r="L50" s="37"/>
      <c r="M50" s="37"/>
      <c r="N50" s="37"/>
      <c r="O50" s="114"/>
      <c r="P50" s="35"/>
      <c r="Q50" s="35"/>
      <c r="R50" s="33"/>
      <c r="S50" s="35"/>
      <c r="T50" s="41"/>
      <c r="U50" s="39"/>
    </row>
    <row r="51" spans="1:21" s="40" customFormat="1" ht="50.25" customHeight="1">
      <c r="A51" s="30"/>
      <c r="B51" s="31"/>
      <c r="C51" s="32"/>
      <c r="D51" s="33"/>
      <c r="E51" s="33"/>
      <c r="F51" s="34"/>
      <c r="G51" s="35"/>
      <c r="H51" s="33"/>
      <c r="I51" s="36"/>
      <c r="J51" s="37"/>
      <c r="K51" s="37"/>
      <c r="L51" s="37"/>
      <c r="M51" s="37"/>
      <c r="N51" s="37"/>
      <c r="O51" s="114"/>
      <c r="P51" s="35"/>
      <c r="Q51" s="35"/>
      <c r="R51" s="33"/>
      <c r="S51" s="35"/>
      <c r="T51" s="41"/>
      <c r="U51" s="39"/>
    </row>
    <row r="52" spans="1:21" s="40" customFormat="1" ht="50.25" customHeight="1">
      <c r="A52" s="30"/>
      <c r="B52" s="31"/>
      <c r="C52" s="32"/>
      <c r="D52" s="33"/>
      <c r="E52" s="33"/>
      <c r="F52" s="34"/>
      <c r="G52" s="35"/>
      <c r="H52" s="33"/>
      <c r="I52" s="36"/>
      <c r="J52" s="37"/>
      <c r="K52" s="37"/>
      <c r="L52" s="37"/>
      <c r="M52" s="37"/>
      <c r="N52" s="37"/>
      <c r="O52" s="114"/>
      <c r="P52" s="35"/>
      <c r="Q52" s="35"/>
      <c r="R52" s="38"/>
      <c r="S52" s="35"/>
      <c r="T52" s="41"/>
      <c r="U52" s="39"/>
    </row>
    <row r="53" spans="1:21" s="40" customFormat="1" ht="50.25" customHeight="1">
      <c r="A53" s="30"/>
      <c r="B53" s="31"/>
      <c r="C53" s="32"/>
      <c r="D53" s="33"/>
      <c r="E53" s="33"/>
      <c r="F53" s="34"/>
      <c r="G53" s="35"/>
      <c r="H53" s="33"/>
      <c r="I53" s="36"/>
      <c r="J53" s="37"/>
      <c r="K53" s="37"/>
      <c r="L53" s="37"/>
      <c r="M53" s="37"/>
      <c r="N53" s="37"/>
      <c r="O53" s="114"/>
      <c r="P53" s="35"/>
      <c r="Q53" s="35"/>
      <c r="R53" s="33"/>
      <c r="S53" s="35"/>
      <c r="T53" s="41"/>
      <c r="U53" s="39"/>
    </row>
    <row r="54" spans="1:21" s="40" customFormat="1" ht="50.25" customHeight="1">
      <c r="A54" s="30"/>
      <c r="B54" s="31"/>
      <c r="C54" s="32"/>
      <c r="D54" s="33"/>
      <c r="E54" s="33"/>
      <c r="F54" s="34"/>
      <c r="G54" s="35"/>
      <c r="H54" s="33"/>
      <c r="I54" s="36"/>
      <c r="J54" s="37"/>
      <c r="K54" s="37"/>
      <c r="L54" s="37"/>
      <c r="M54" s="37"/>
      <c r="N54" s="37"/>
      <c r="O54" s="114"/>
      <c r="P54" s="35"/>
      <c r="Q54" s="35"/>
      <c r="R54" s="33"/>
      <c r="S54" s="35"/>
      <c r="T54" s="41"/>
      <c r="U54" s="39"/>
    </row>
    <row r="55" spans="1:21" s="40" customFormat="1" ht="50.25" customHeight="1">
      <c r="A55" s="30"/>
      <c r="B55" s="31"/>
      <c r="C55" s="32"/>
      <c r="D55" s="33"/>
      <c r="E55" s="33"/>
      <c r="F55" s="34"/>
      <c r="G55" s="35"/>
      <c r="H55" s="33"/>
      <c r="I55" s="36"/>
      <c r="J55" s="37"/>
      <c r="K55" s="37"/>
      <c r="L55" s="37"/>
      <c r="M55" s="37"/>
      <c r="N55" s="37"/>
      <c r="O55" s="114"/>
      <c r="P55" s="35"/>
      <c r="Q55" s="35"/>
      <c r="R55" s="38"/>
      <c r="S55" s="35"/>
      <c r="T55" s="41"/>
      <c r="U55" s="39"/>
    </row>
    <row r="56" spans="1:21" s="40" customFormat="1" ht="50.25" customHeight="1">
      <c r="A56" s="30"/>
      <c r="B56" s="31"/>
      <c r="C56" s="32"/>
      <c r="D56" s="33"/>
      <c r="E56" s="33"/>
      <c r="F56" s="34"/>
      <c r="G56" s="35"/>
      <c r="H56" s="33"/>
      <c r="I56" s="36"/>
      <c r="J56" s="37"/>
      <c r="K56" s="37"/>
      <c r="L56" s="37"/>
      <c r="M56" s="37"/>
      <c r="N56" s="37"/>
      <c r="O56" s="114"/>
      <c r="P56" s="35"/>
      <c r="Q56" s="35"/>
      <c r="R56" s="38"/>
      <c r="S56" s="35"/>
      <c r="T56" s="35"/>
      <c r="U56" s="39"/>
    </row>
    <row r="57" spans="1:21" s="40" customFormat="1" ht="50.25" customHeight="1">
      <c r="A57" s="30"/>
      <c r="B57" s="31"/>
      <c r="C57" s="32"/>
      <c r="D57" s="33"/>
      <c r="E57" s="33"/>
      <c r="F57" s="34"/>
      <c r="G57" s="35"/>
      <c r="H57" s="33"/>
      <c r="I57" s="36"/>
      <c r="J57" s="37"/>
      <c r="K57" s="37"/>
      <c r="L57" s="37"/>
      <c r="M57" s="37"/>
      <c r="N57" s="37"/>
      <c r="O57" s="114"/>
      <c r="P57" s="35"/>
      <c r="Q57" s="35"/>
      <c r="R57" s="38"/>
      <c r="S57" s="35"/>
      <c r="T57" s="35"/>
      <c r="U57" s="39"/>
    </row>
    <row r="58" spans="1:21" s="40" customFormat="1" ht="50.25" customHeight="1">
      <c r="A58" s="30"/>
      <c r="B58" s="31"/>
      <c r="C58" s="32"/>
      <c r="D58" s="33"/>
      <c r="E58" s="33"/>
      <c r="F58" s="34"/>
      <c r="G58" s="35"/>
      <c r="H58" s="33"/>
      <c r="I58" s="36"/>
      <c r="J58" s="37"/>
      <c r="K58" s="37"/>
      <c r="L58" s="37"/>
      <c r="M58" s="37"/>
      <c r="N58" s="37"/>
      <c r="O58" s="114"/>
      <c r="P58" s="35"/>
      <c r="Q58" s="35"/>
      <c r="R58" s="38"/>
      <c r="S58" s="35"/>
      <c r="T58" s="41"/>
      <c r="U58" s="39"/>
    </row>
    <row r="59" spans="1:21" s="40" customFormat="1" ht="50.25" customHeight="1">
      <c r="A59" s="30"/>
      <c r="B59" s="31"/>
      <c r="C59" s="32"/>
      <c r="D59" s="33"/>
      <c r="E59" s="33"/>
      <c r="F59" s="34"/>
      <c r="G59" s="35"/>
      <c r="H59" s="33"/>
      <c r="I59" s="36"/>
      <c r="J59" s="37"/>
      <c r="K59" s="37"/>
      <c r="L59" s="37"/>
      <c r="M59" s="37"/>
      <c r="N59" s="37"/>
      <c r="O59" s="114"/>
      <c r="P59" s="35"/>
      <c r="Q59" s="35"/>
      <c r="R59" s="38"/>
      <c r="S59" s="35"/>
      <c r="T59" s="41"/>
      <c r="U59" s="39"/>
    </row>
    <row r="60" spans="1:21" s="40" customFormat="1" ht="50.25" customHeight="1">
      <c r="A60" s="30"/>
      <c r="B60" s="31"/>
      <c r="C60" s="32"/>
      <c r="D60" s="33"/>
      <c r="E60" s="33"/>
      <c r="F60" s="34"/>
      <c r="G60" s="35"/>
      <c r="H60" s="33"/>
      <c r="I60" s="36"/>
      <c r="J60" s="37"/>
      <c r="K60" s="37"/>
      <c r="L60" s="37"/>
      <c r="M60" s="37"/>
      <c r="N60" s="37"/>
      <c r="O60" s="114"/>
      <c r="P60" s="35"/>
      <c r="Q60" s="35"/>
      <c r="R60" s="38"/>
      <c r="S60" s="35"/>
      <c r="T60" s="41"/>
      <c r="U60" s="39"/>
    </row>
    <row r="61" spans="1:21" s="40" customFormat="1" ht="50.25" customHeight="1">
      <c r="A61" s="30"/>
      <c r="B61" s="31"/>
      <c r="C61" s="32"/>
      <c r="D61" s="33"/>
      <c r="E61" s="33"/>
      <c r="F61" s="34"/>
      <c r="G61" s="35"/>
      <c r="H61" s="33"/>
      <c r="I61" s="36"/>
      <c r="J61" s="37"/>
      <c r="K61" s="37"/>
      <c r="L61" s="37"/>
      <c r="M61" s="37"/>
      <c r="N61" s="37"/>
      <c r="O61" s="114"/>
      <c r="P61" s="35"/>
      <c r="Q61" s="35"/>
      <c r="R61" s="33"/>
      <c r="S61" s="35"/>
      <c r="T61" s="35"/>
      <c r="U61" s="39"/>
    </row>
    <row r="62" spans="1:21" s="40" customFormat="1" ht="50.25" customHeight="1">
      <c r="A62" s="30"/>
      <c r="B62" s="31"/>
      <c r="C62" s="32"/>
      <c r="D62" s="33"/>
      <c r="E62" s="33"/>
      <c r="F62" s="34"/>
      <c r="G62" s="35"/>
      <c r="H62" s="33"/>
      <c r="I62" s="36"/>
      <c r="J62" s="37"/>
      <c r="K62" s="37"/>
      <c r="L62" s="37"/>
      <c r="M62" s="37"/>
      <c r="N62" s="37"/>
      <c r="O62" s="114"/>
      <c r="P62" s="35"/>
      <c r="Q62" s="35"/>
      <c r="R62" s="38"/>
      <c r="S62" s="35"/>
      <c r="T62" s="41"/>
      <c r="U62" s="39"/>
    </row>
    <row r="63" spans="1:21" s="40" customFormat="1" ht="50.25" customHeight="1">
      <c r="A63" s="30"/>
      <c r="B63" s="31"/>
      <c r="C63" s="32"/>
      <c r="D63" s="33"/>
      <c r="E63" s="33"/>
      <c r="F63" s="34"/>
      <c r="G63" s="35"/>
      <c r="H63" s="33"/>
      <c r="I63" s="36"/>
      <c r="J63" s="37"/>
      <c r="K63" s="37"/>
      <c r="L63" s="37"/>
      <c r="M63" s="37"/>
      <c r="N63" s="37"/>
      <c r="O63" s="114"/>
      <c r="P63" s="35"/>
      <c r="Q63" s="35"/>
      <c r="R63" s="33"/>
      <c r="S63" s="35"/>
      <c r="T63" s="41"/>
      <c r="U63" s="39"/>
    </row>
    <row r="64" spans="1:21" s="40" customFormat="1" ht="50.25" customHeight="1">
      <c r="A64" s="30"/>
      <c r="B64" s="31"/>
      <c r="C64" s="32"/>
      <c r="D64" s="33"/>
      <c r="E64" s="33"/>
      <c r="F64" s="34"/>
      <c r="G64" s="35"/>
      <c r="H64" s="33"/>
      <c r="I64" s="36"/>
      <c r="J64" s="37"/>
      <c r="K64" s="37"/>
      <c r="L64" s="37"/>
      <c r="M64" s="37"/>
      <c r="N64" s="37"/>
      <c r="O64" s="114"/>
      <c r="P64" s="35"/>
      <c r="Q64" s="35"/>
      <c r="R64" s="33"/>
      <c r="S64" s="35"/>
      <c r="T64" s="41"/>
      <c r="U64" s="39"/>
    </row>
    <row r="65" spans="1:21" s="40" customFormat="1" ht="50.25" customHeight="1">
      <c r="A65" s="30"/>
      <c r="B65" s="31"/>
      <c r="C65" s="32"/>
      <c r="D65" s="33"/>
      <c r="E65" s="33"/>
      <c r="F65" s="34"/>
      <c r="G65" s="35"/>
      <c r="H65" s="33"/>
      <c r="I65" s="36"/>
      <c r="J65" s="37"/>
      <c r="K65" s="37"/>
      <c r="L65" s="37"/>
      <c r="M65" s="37"/>
      <c r="N65" s="37"/>
      <c r="O65" s="114"/>
      <c r="P65" s="35"/>
      <c r="Q65" s="35"/>
      <c r="R65" s="38"/>
      <c r="S65" s="35"/>
      <c r="T65" s="41"/>
      <c r="U65" s="39"/>
    </row>
    <row r="66" spans="1:21" s="40" customFormat="1" ht="50.25" customHeight="1">
      <c r="A66" s="30"/>
      <c r="B66" s="31"/>
      <c r="C66" s="32"/>
      <c r="D66" s="33"/>
      <c r="E66" s="33"/>
      <c r="F66" s="34"/>
      <c r="G66" s="35"/>
      <c r="H66" s="33"/>
      <c r="I66" s="36"/>
      <c r="J66" s="37"/>
      <c r="K66" s="37"/>
      <c r="L66" s="37"/>
      <c r="M66" s="37"/>
      <c r="N66" s="37"/>
      <c r="O66" s="114"/>
      <c r="P66" s="35"/>
      <c r="Q66" s="35"/>
      <c r="R66" s="33"/>
      <c r="S66" s="35"/>
      <c r="T66" s="41"/>
      <c r="U66" s="39"/>
    </row>
    <row r="67" spans="1:21" s="40" customFormat="1" ht="50.25" customHeight="1">
      <c r="A67" s="30"/>
      <c r="B67" s="31"/>
      <c r="C67" s="32"/>
      <c r="D67" s="33"/>
      <c r="E67" s="33"/>
      <c r="F67" s="34"/>
      <c r="G67" s="35"/>
      <c r="H67" s="33"/>
      <c r="I67" s="36"/>
      <c r="J67" s="37"/>
      <c r="K67" s="37"/>
      <c r="L67" s="37"/>
      <c r="M67" s="37"/>
      <c r="N67" s="37"/>
      <c r="O67" s="114"/>
      <c r="P67" s="35"/>
      <c r="Q67" s="35"/>
      <c r="R67" s="33"/>
      <c r="S67" s="35"/>
      <c r="T67" s="41"/>
      <c r="U67" s="39"/>
    </row>
    <row r="68" spans="1:21" s="40" customFormat="1" ht="50.25" customHeight="1">
      <c r="A68" s="30"/>
      <c r="B68" s="31"/>
      <c r="C68" s="32"/>
      <c r="D68" s="33"/>
      <c r="E68" s="33"/>
      <c r="F68" s="34"/>
      <c r="G68" s="35"/>
      <c r="H68" s="33"/>
      <c r="I68" s="36"/>
      <c r="J68" s="37"/>
      <c r="K68" s="37"/>
      <c r="L68" s="37"/>
      <c r="M68" s="37"/>
      <c r="N68" s="37"/>
      <c r="O68" s="114"/>
      <c r="P68" s="35"/>
      <c r="Q68" s="35"/>
      <c r="R68" s="33"/>
      <c r="S68" s="35"/>
      <c r="T68" s="35"/>
      <c r="U68" s="39"/>
    </row>
    <row r="69" spans="1:21" s="40" customFormat="1" ht="50.25" customHeight="1">
      <c r="A69" s="30"/>
      <c r="B69" s="31"/>
      <c r="C69" s="32"/>
      <c r="D69" s="33"/>
      <c r="E69" s="33"/>
      <c r="F69" s="34"/>
      <c r="G69" s="35"/>
      <c r="H69" s="33"/>
      <c r="I69" s="36"/>
      <c r="J69" s="37"/>
      <c r="K69" s="37"/>
      <c r="L69" s="37"/>
      <c r="M69" s="37"/>
      <c r="N69" s="37"/>
      <c r="O69" s="114"/>
      <c r="P69" s="35"/>
      <c r="Q69" s="35"/>
      <c r="R69" s="33"/>
      <c r="S69" s="35"/>
      <c r="T69" s="35"/>
      <c r="U69" s="39"/>
    </row>
    <row r="70" spans="1:21" s="40" customFormat="1" ht="50.25" customHeight="1">
      <c r="A70" s="30"/>
      <c r="B70" s="31"/>
      <c r="C70" s="32"/>
      <c r="D70" s="33"/>
      <c r="E70" s="33"/>
      <c r="F70" s="34"/>
      <c r="G70" s="35"/>
      <c r="H70" s="33"/>
      <c r="I70" s="36"/>
      <c r="J70" s="37"/>
      <c r="K70" s="37"/>
      <c r="L70" s="37"/>
      <c r="M70" s="37"/>
      <c r="N70" s="37"/>
      <c r="O70" s="114"/>
      <c r="P70" s="35"/>
      <c r="Q70" s="35"/>
      <c r="R70" s="38"/>
      <c r="S70" s="35"/>
      <c r="T70" s="35"/>
      <c r="U70" s="39"/>
    </row>
    <row r="71" spans="1:21" s="40" customFormat="1" ht="50.25" customHeight="1">
      <c r="A71" s="30"/>
      <c r="B71" s="31"/>
      <c r="C71" s="32"/>
      <c r="D71" s="33"/>
      <c r="E71" s="33"/>
      <c r="F71" s="34"/>
      <c r="G71" s="35"/>
      <c r="H71" s="33"/>
      <c r="I71" s="36"/>
      <c r="J71" s="37"/>
      <c r="K71" s="37"/>
      <c r="L71" s="37"/>
      <c r="M71" s="37"/>
      <c r="N71" s="37"/>
      <c r="O71" s="114"/>
      <c r="P71" s="35"/>
      <c r="Q71" s="35"/>
      <c r="R71" s="38"/>
      <c r="S71" s="35"/>
      <c r="T71" s="35"/>
      <c r="U71" s="39"/>
    </row>
    <row r="72" spans="1:21" s="40" customFormat="1" ht="50.25" customHeight="1">
      <c r="A72" s="30"/>
      <c r="B72" s="31"/>
      <c r="C72" s="32"/>
      <c r="D72" s="33"/>
      <c r="E72" s="33"/>
      <c r="F72" s="34"/>
      <c r="G72" s="35"/>
      <c r="H72" s="33"/>
      <c r="I72" s="36"/>
      <c r="J72" s="37"/>
      <c r="K72" s="37"/>
      <c r="L72" s="37"/>
      <c r="M72" s="37"/>
      <c r="N72" s="37"/>
      <c r="O72" s="114"/>
      <c r="P72" s="35"/>
      <c r="Q72" s="35"/>
      <c r="R72" s="38"/>
      <c r="S72" s="35"/>
      <c r="T72" s="35"/>
      <c r="U72" s="39"/>
    </row>
    <row r="73" spans="1:21" s="40" customFormat="1" ht="50.25" customHeight="1">
      <c r="A73" s="30"/>
      <c r="B73" s="31"/>
      <c r="C73" s="32"/>
      <c r="D73" s="33"/>
      <c r="E73" s="33"/>
      <c r="F73" s="34"/>
      <c r="G73" s="35"/>
      <c r="H73" s="33"/>
      <c r="I73" s="36"/>
      <c r="J73" s="37"/>
      <c r="K73" s="37"/>
      <c r="L73" s="37"/>
      <c r="M73" s="37"/>
      <c r="N73" s="37"/>
      <c r="O73" s="114"/>
      <c r="P73" s="35"/>
      <c r="Q73" s="35"/>
      <c r="R73" s="38"/>
      <c r="S73" s="35"/>
      <c r="T73" s="41"/>
      <c r="U73" s="39"/>
    </row>
    <row r="74" spans="1:21" s="40" customFormat="1" ht="50.25" customHeight="1">
      <c r="A74" s="30"/>
      <c r="B74" s="31"/>
      <c r="C74" s="32"/>
      <c r="D74" s="33"/>
      <c r="E74" s="33"/>
      <c r="F74" s="34"/>
      <c r="G74" s="35"/>
      <c r="H74" s="33"/>
      <c r="I74" s="36"/>
      <c r="J74" s="37"/>
      <c r="K74" s="37"/>
      <c r="L74" s="37"/>
      <c r="M74" s="37"/>
      <c r="N74" s="37"/>
      <c r="O74" s="114"/>
      <c r="P74" s="35"/>
      <c r="Q74" s="35"/>
      <c r="R74" s="38"/>
      <c r="S74" s="35"/>
      <c r="T74" s="41"/>
      <c r="U74" s="39"/>
    </row>
    <row r="75" spans="1:21" s="40" customFormat="1" ht="50.25" customHeight="1">
      <c r="A75" s="30"/>
      <c r="B75" s="31"/>
      <c r="C75" s="32"/>
      <c r="D75" s="33"/>
      <c r="E75" s="33"/>
      <c r="F75" s="34"/>
      <c r="G75" s="35"/>
      <c r="H75" s="33"/>
      <c r="I75" s="36"/>
      <c r="J75" s="37"/>
      <c r="K75" s="37"/>
      <c r="L75" s="37"/>
      <c r="M75" s="37"/>
      <c r="N75" s="37"/>
      <c r="O75" s="114"/>
      <c r="P75" s="35"/>
      <c r="Q75" s="35"/>
      <c r="R75" s="38"/>
      <c r="S75" s="35"/>
      <c r="T75" s="35"/>
      <c r="U75" s="39"/>
    </row>
    <row r="76" spans="1:21" s="40" customFormat="1" ht="50.25" customHeight="1">
      <c r="A76" s="30"/>
      <c r="B76" s="31"/>
      <c r="C76" s="32"/>
      <c r="D76" s="33"/>
      <c r="E76" s="33"/>
      <c r="F76" s="34"/>
      <c r="G76" s="35"/>
      <c r="H76" s="33"/>
      <c r="I76" s="36"/>
      <c r="J76" s="37"/>
      <c r="K76" s="37"/>
      <c r="L76" s="37"/>
      <c r="M76" s="37"/>
      <c r="N76" s="37"/>
      <c r="O76" s="114"/>
      <c r="P76" s="35"/>
      <c r="Q76" s="35"/>
      <c r="R76" s="38"/>
      <c r="S76" s="35"/>
      <c r="T76" s="35"/>
      <c r="U76" s="39"/>
    </row>
    <row r="77" spans="1:21" s="40" customFormat="1" ht="50.25" customHeight="1">
      <c r="A77" s="30"/>
      <c r="B77" s="31"/>
      <c r="C77" s="32"/>
      <c r="D77" s="33"/>
      <c r="E77" s="33"/>
      <c r="F77" s="34"/>
      <c r="G77" s="35"/>
      <c r="H77" s="33"/>
      <c r="I77" s="36"/>
      <c r="J77" s="37"/>
      <c r="K77" s="37"/>
      <c r="L77" s="37"/>
      <c r="M77" s="37"/>
      <c r="N77" s="37"/>
      <c r="O77" s="114"/>
      <c r="P77" s="35"/>
      <c r="Q77" s="35"/>
      <c r="R77" s="38"/>
      <c r="S77" s="35"/>
      <c r="T77" s="41"/>
      <c r="U77" s="39"/>
    </row>
    <row r="78" spans="1:21" s="40" customFormat="1" ht="50.25" customHeight="1">
      <c r="A78" s="30"/>
      <c r="B78" s="31"/>
      <c r="C78" s="32"/>
      <c r="D78" s="33"/>
      <c r="E78" s="33"/>
      <c r="F78" s="34"/>
      <c r="G78" s="35"/>
      <c r="H78" s="33"/>
      <c r="I78" s="36"/>
      <c r="J78" s="37"/>
      <c r="K78" s="37"/>
      <c r="L78" s="37"/>
      <c r="M78" s="37"/>
      <c r="N78" s="37"/>
      <c r="O78" s="114"/>
      <c r="P78" s="35"/>
      <c r="Q78" s="35"/>
      <c r="R78" s="38"/>
      <c r="S78" s="35"/>
      <c r="T78" s="41"/>
      <c r="U78" s="39"/>
    </row>
    <row r="79" spans="1:21" s="40" customFormat="1" ht="50.25" customHeight="1">
      <c r="A79" s="30"/>
      <c r="B79" s="31"/>
      <c r="C79" s="32"/>
      <c r="D79" s="33"/>
      <c r="E79" s="33"/>
      <c r="F79" s="34"/>
      <c r="G79" s="35"/>
      <c r="H79" s="33"/>
      <c r="I79" s="36"/>
      <c r="J79" s="37"/>
      <c r="K79" s="37"/>
      <c r="L79" s="37"/>
      <c r="M79" s="37"/>
      <c r="N79" s="37"/>
      <c r="O79" s="114"/>
      <c r="P79" s="35"/>
      <c r="Q79" s="35"/>
      <c r="R79" s="38"/>
      <c r="S79" s="35"/>
      <c r="T79" s="41"/>
      <c r="U79" s="39"/>
    </row>
    <row r="80" spans="1:21" s="40" customFormat="1" ht="50.25" customHeight="1">
      <c r="A80" s="30"/>
      <c r="B80" s="31"/>
      <c r="C80" s="32"/>
      <c r="D80" s="33"/>
      <c r="E80" s="33"/>
      <c r="F80" s="34"/>
      <c r="G80" s="35"/>
      <c r="H80" s="33"/>
      <c r="I80" s="36"/>
      <c r="J80" s="37"/>
      <c r="K80" s="37"/>
      <c r="L80" s="37"/>
      <c r="M80" s="37"/>
      <c r="N80" s="37"/>
      <c r="O80" s="114"/>
      <c r="P80" s="35"/>
      <c r="Q80" s="35"/>
      <c r="R80" s="38"/>
      <c r="S80" s="35"/>
      <c r="T80" s="35"/>
      <c r="U80" s="39"/>
    </row>
    <row r="81" spans="1:21" s="40" customFormat="1" ht="50.25" customHeight="1">
      <c r="A81" s="30"/>
      <c r="B81" s="31"/>
      <c r="C81" s="32"/>
      <c r="D81" s="33"/>
      <c r="E81" s="33"/>
      <c r="F81" s="34"/>
      <c r="G81" s="35"/>
      <c r="H81" s="33"/>
      <c r="I81" s="36"/>
      <c r="J81" s="37"/>
      <c r="K81" s="37"/>
      <c r="L81" s="37"/>
      <c r="M81" s="37"/>
      <c r="N81" s="37"/>
      <c r="O81" s="114"/>
      <c r="P81" s="35"/>
      <c r="Q81" s="35"/>
      <c r="R81" s="38"/>
      <c r="S81" s="35"/>
      <c r="T81" s="41"/>
      <c r="U81" s="39"/>
    </row>
    <row r="82" spans="1:21" s="40" customFormat="1" ht="50.25" customHeight="1">
      <c r="A82" s="30"/>
      <c r="B82" s="31"/>
      <c r="C82" s="32"/>
      <c r="D82" s="33"/>
      <c r="E82" s="33"/>
      <c r="F82" s="34"/>
      <c r="G82" s="35"/>
      <c r="H82" s="33"/>
      <c r="I82" s="36"/>
      <c r="J82" s="37"/>
      <c r="K82" s="37"/>
      <c r="L82" s="37"/>
      <c r="M82" s="37"/>
      <c r="N82" s="37"/>
      <c r="O82" s="114"/>
      <c r="P82" s="35"/>
      <c r="Q82" s="35"/>
      <c r="R82" s="38"/>
      <c r="S82" s="35"/>
      <c r="T82" s="41"/>
      <c r="U82" s="39"/>
    </row>
    <row r="83" spans="1:21" s="40" customFormat="1" ht="50.25" customHeight="1">
      <c r="A83" s="30"/>
      <c r="B83" s="31"/>
      <c r="C83" s="32"/>
      <c r="D83" s="33"/>
      <c r="E83" s="33"/>
      <c r="F83" s="34"/>
      <c r="G83" s="35"/>
      <c r="H83" s="33"/>
      <c r="I83" s="36"/>
      <c r="J83" s="37"/>
      <c r="K83" s="37"/>
      <c r="L83" s="37"/>
      <c r="M83" s="37"/>
      <c r="N83" s="37"/>
      <c r="O83" s="114"/>
      <c r="P83" s="35"/>
      <c r="Q83" s="35"/>
      <c r="R83" s="38"/>
      <c r="S83" s="35"/>
      <c r="T83" s="41"/>
      <c r="U83" s="39"/>
    </row>
    <row r="84" spans="1:21" s="40" customFormat="1" ht="50.25" customHeight="1">
      <c r="A84" s="30"/>
      <c r="B84" s="31"/>
      <c r="C84" s="32"/>
      <c r="D84" s="33"/>
      <c r="E84" s="33"/>
      <c r="F84" s="34"/>
      <c r="G84" s="35"/>
      <c r="H84" s="33"/>
      <c r="I84" s="36"/>
      <c r="J84" s="37"/>
      <c r="K84" s="37"/>
      <c r="L84" s="37"/>
      <c r="M84" s="37"/>
      <c r="N84" s="37"/>
      <c r="O84" s="114"/>
      <c r="P84" s="35"/>
      <c r="Q84" s="35"/>
      <c r="R84" s="38"/>
      <c r="S84" s="35"/>
      <c r="T84" s="41"/>
      <c r="U84" s="39"/>
    </row>
    <row r="85" spans="1:21" s="40" customFormat="1" ht="50.25" customHeight="1">
      <c r="A85" s="30"/>
      <c r="B85" s="31"/>
      <c r="C85" s="32"/>
      <c r="D85" s="33"/>
      <c r="E85" s="33"/>
      <c r="F85" s="34"/>
      <c r="G85" s="35"/>
      <c r="H85" s="33"/>
      <c r="I85" s="36"/>
      <c r="J85" s="37"/>
      <c r="K85" s="37"/>
      <c r="L85" s="37"/>
      <c r="M85" s="37"/>
      <c r="N85" s="37"/>
      <c r="O85" s="114"/>
      <c r="P85" s="35"/>
      <c r="Q85" s="35"/>
      <c r="R85" s="38"/>
      <c r="S85" s="35"/>
      <c r="T85" s="41"/>
      <c r="U85" s="39"/>
    </row>
    <row r="86" spans="1:21" s="40" customFormat="1" ht="50.25" customHeight="1">
      <c r="A86" s="30"/>
      <c r="B86" s="31"/>
      <c r="C86" s="32"/>
      <c r="D86" s="33"/>
      <c r="E86" s="33"/>
      <c r="F86" s="34"/>
      <c r="G86" s="35"/>
      <c r="H86" s="33"/>
      <c r="I86" s="36"/>
      <c r="J86" s="37"/>
      <c r="K86" s="37"/>
      <c r="L86" s="37"/>
      <c r="M86" s="37"/>
      <c r="N86" s="37"/>
      <c r="O86" s="114"/>
      <c r="P86" s="35"/>
      <c r="Q86" s="35"/>
      <c r="R86" s="38"/>
      <c r="S86" s="35"/>
      <c r="T86" s="41"/>
      <c r="U86" s="39"/>
    </row>
    <row r="87" spans="1:21" s="40" customFormat="1" ht="50.25" customHeight="1">
      <c r="A87" s="30"/>
      <c r="B87" s="31"/>
      <c r="C87" s="32"/>
      <c r="D87" s="33"/>
      <c r="E87" s="33"/>
      <c r="F87" s="34"/>
      <c r="G87" s="35"/>
      <c r="H87" s="33"/>
      <c r="I87" s="36"/>
      <c r="J87" s="37"/>
      <c r="K87" s="37"/>
      <c r="L87" s="37"/>
      <c r="M87" s="37"/>
      <c r="N87" s="37"/>
      <c r="O87" s="114"/>
      <c r="P87" s="35"/>
      <c r="Q87" s="35"/>
      <c r="R87" s="38"/>
      <c r="S87" s="35"/>
      <c r="T87" s="41"/>
      <c r="U87" s="39"/>
    </row>
    <row r="88" spans="1:21" s="40" customFormat="1" ht="50.25" customHeight="1">
      <c r="A88" s="30"/>
      <c r="B88" s="31"/>
      <c r="C88" s="32"/>
      <c r="D88" s="33"/>
      <c r="E88" s="33"/>
      <c r="F88" s="34"/>
      <c r="G88" s="35"/>
      <c r="H88" s="33"/>
      <c r="I88" s="36"/>
      <c r="J88" s="37"/>
      <c r="K88" s="37"/>
      <c r="L88" s="37"/>
      <c r="M88" s="37"/>
      <c r="N88" s="37"/>
      <c r="O88" s="114"/>
      <c r="P88" s="35"/>
      <c r="Q88" s="35"/>
      <c r="R88" s="38"/>
      <c r="S88" s="35"/>
      <c r="T88" s="41"/>
      <c r="U88" s="39"/>
    </row>
    <row r="89" spans="1:21" s="40" customFormat="1" ht="50.25" customHeight="1">
      <c r="A89" s="30"/>
      <c r="B89" s="31"/>
      <c r="C89" s="32"/>
      <c r="D89" s="33"/>
      <c r="E89" s="33"/>
      <c r="F89" s="34"/>
      <c r="G89" s="35"/>
      <c r="H89" s="33"/>
      <c r="I89" s="36"/>
      <c r="J89" s="37"/>
      <c r="K89" s="37"/>
      <c r="L89" s="37"/>
      <c r="M89" s="37"/>
      <c r="N89" s="37"/>
      <c r="O89" s="114"/>
      <c r="P89" s="35"/>
      <c r="Q89" s="35"/>
      <c r="R89" s="38"/>
      <c r="S89" s="35"/>
      <c r="T89" s="35"/>
      <c r="U89" s="39"/>
    </row>
    <row r="90" spans="1:21" s="40" customFormat="1" ht="50.25" customHeight="1">
      <c r="A90" s="30"/>
      <c r="B90" s="31"/>
      <c r="C90" s="32"/>
      <c r="D90" s="33"/>
      <c r="E90" s="33"/>
      <c r="F90" s="34"/>
      <c r="G90" s="35"/>
      <c r="H90" s="33"/>
      <c r="I90" s="36"/>
      <c r="J90" s="37"/>
      <c r="K90" s="37"/>
      <c r="L90" s="37"/>
      <c r="M90" s="37"/>
      <c r="N90" s="37"/>
      <c r="O90" s="114"/>
      <c r="P90" s="35"/>
      <c r="Q90" s="35"/>
      <c r="R90" s="38"/>
      <c r="S90" s="35"/>
      <c r="T90" s="35"/>
      <c r="U90" s="39"/>
    </row>
    <row r="91" spans="1:21" s="40" customFormat="1" ht="50.25" customHeight="1">
      <c r="A91" s="30"/>
      <c r="B91" s="31"/>
      <c r="C91" s="32"/>
      <c r="D91" s="33"/>
      <c r="E91" s="33"/>
      <c r="F91" s="34"/>
      <c r="G91" s="35"/>
      <c r="H91" s="33"/>
      <c r="I91" s="36"/>
      <c r="J91" s="37"/>
      <c r="K91" s="37"/>
      <c r="L91" s="37"/>
      <c r="M91" s="37"/>
      <c r="N91" s="37"/>
      <c r="O91" s="114"/>
      <c r="P91" s="35"/>
      <c r="Q91" s="35"/>
      <c r="R91" s="38"/>
      <c r="S91" s="35"/>
      <c r="T91" s="35"/>
      <c r="U91" s="39"/>
    </row>
    <row r="92" spans="1:21" s="40" customFormat="1" ht="50.25" customHeight="1">
      <c r="A92" s="30"/>
      <c r="B92" s="31"/>
      <c r="C92" s="32"/>
      <c r="D92" s="33"/>
      <c r="E92" s="33"/>
      <c r="F92" s="34"/>
      <c r="G92" s="35"/>
      <c r="H92" s="33"/>
      <c r="I92" s="36"/>
      <c r="J92" s="37"/>
      <c r="K92" s="37"/>
      <c r="L92" s="37"/>
      <c r="M92" s="37"/>
      <c r="N92" s="37"/>
      <c r="O92" s="114"/>
      <c r="P92" s="35"/>
      <c r="Q92" s="35"/>
      <c r="R92" s="38"/>
      <c r="S92" s="35"/>
      <c r="T92" s="35"/>
      <c r="U92" s="39"/>
    </row>
    <row r="93" spans="1:21" s="40" customFormat="1" ht="50.25" customHeight="1">
      <c r="A93" s="30"/>
      <c r="B93" s="31"/>
      <c r="C93" s="32"/>
      <c r="D93" s="33"/>
      <c r="E93" s="33"/>
      <c r="F93" s="34"/>
      <c r="G93" s="35"/>
      <c r="H93" s="33"/>
      <c r="I93" s="36"/>
      <c r="J93" s="37"/>
      <c r="K93" s="37"/>
      <c r="L93" s="37"/>
      <c r="M93" s="37"/>
      <c r="N93" s="37"/>
      <c r="O93" s="114"/>
      <c r="P93" s="35"/>
      <c r="Q93" s="35"/>
      <c r="R93" s="38"/>
      <c r="S93" s="35"/>
      <c r="T93" s="35"/>
      <c r="U93" s="39"/>
    </row>
    <row r="94" spans="1:21" s="40" customFormat="1" ht="50.25" customHeight="1">
      <c r="A94" s="30"/>
      <c r="B94" s="31"/>
      <c r="C94" s="32"/>
      <c r="D94" s="33"/>
      <c r="E94" s="33"/>
      <c r="F94" s="34"/>
      <c r="G94" s="35"/>
      <c r="H94" s="33"/>
      <c r="I94" s="36"/>
      <c r="J94" s="37"/>
      <c r="K94" s="37"/>
      <c r="L94" s="37"/>
      <c r="M94" s="37"/>
      <c r="N94" s="37"/>
      <c r="O94" s="114"/>
      <c r="P94" s="35"/>
      <c r="Q94" s="35"/>
      <c r="R94" s="38"/>
      <c r="S94" s="35"/>
      <c r="T94" s="35"/>
      <c r="U94" s="39"/>
    </row>
    <row r="95" spans="1:21" s="40" customFormat="1" ht="50.25" customHeight="1">
      <c r="A95" s="30"/>
      <c r="B95" s="31"/>
      <c r="C95" s="32"/>
      <c r="D95" s="33"/>
      <c r="E95" s="33"/>
      <c r="F95" s="34"/>
      <c r="G95" s="35"/>
      <c r="H95" s="33"/>
      <c r="I95" s="36"/>
      <c r="J95" s="37"/>
      <c r="K95" s="37"/>
      <c r="L95" s="37"/>
      <c r="M95" s="37"/>
      <c r="N95" s="37"/>
      <c r="O95" s="114"/>
      <c r="P95" s="35"/>
      <c r="Q95" s="35"/>
      <c r="R95" s="38"/>
      <c r="S95" s="35"/>
      <c r="T95" s="41"/>
      <c r="U95" s="39"/>
    </row>
    <row r="96" spans="1:21" s="40" customFormat="1" ht="50.25" customHeight="1">
      <c r="A96" s="30"/>
      <c r="B96" s="31"/>
      <c r="C96" s="32"/>
      <c r="D96" s="33"/>
      <c r="E96" s="33"/>
      <c r="F96" s="34"/>
      <c r="G96" s="35"/>
      <c r="H96" s="33"/>
      <c r="I96" s="36"/>
      <c r="J96" s="37"/>
      <c r="K96" s="37"/>
      <c r="L96" s="37"/>
      <c r="M96" s="37"/>
      <c r="N96" s="37"/>
      <c r="O96" s="114"/>
      <c r="P96" s="35"/>
      <c r="Q96" s="35"/>
      <c r="R96" s="38"/>
      <c r="S96" s="35"/>
      <c r="T96" s="35"/>
      <c r="U96" s="39"/>
    </row>
    <row r="97" spans="1:21" s="40" customFormat="1" ht="50.25" customHeight="1">
      <c r="A97" s="30"/>
      <c r="B97" s="31"/>
      <c r="C97" s="32"/>
      <c r="D97" s="33"/>
      <c r="E97" s="33"/>
      <c r="F97" s="34"/>
      <c r="G97" s="35"/>
      <c r="H97" s="33"/>
      <c r="I97" s="36"/>
      <c r="J97" s="37"/>
      <c r="K97" s="37"/>
      <c r="L97" s="37"/>
      <c r="M97" s="37"/>
      <c r="N97" s="37"/>
      <c r="O97" s="114"/>
      <c r="P97" s="35"/>
      <c r="Q97" s="35"/>
      <c r="R97" s="33"/>
      <c r="S97" s="35"/>
      <c r="T97" s="35"/>
      <c r="U97" s="39"/>
    </row>
    <row r="98" spans="1:21" s="40" customFormat="1" ht="50.25" customHeight="1">
      <c r="A98" s="30"/>
      <c r="B98" s="31"/>
      <c r="C98" s="32"/>
      <c r="D98" s="33"/>
      <c r="E98" s="33"/>
      <c r="F98" s="34"/>
      <c r="G98" s="35"/>
      <c r="H98" s="33"/>
      <c r="I98" s="36"/>
      <c r="J98" s="37"/>
      <c r="K98" s="37"/>
      <c r="L98" s="37"/>
      <c r="M98" s="37"/>
      <c r="N98" s="37"/>
      <c r="O98" s="114"/>
      <c r="P98" s="35"/>
      <c r="Q98" s="35"/>
      <c r="R98" s="38"/>
      <c r="S98" s="35"/>
      <c r="T98" s="41"/>
      <c r="U98" s="39"/>
    </row>
    <row r="99" spans="1:21" s="40" customFormat="1" ht="50.25" customHeight="1">
      <c r="A99" s="30"/>
      <c r="B99" s="31"/>
      <c r="C99" s="32"/>
      <c r="D99" s="33"/>
      <c r="E99" s="33"/>
      <c r="F99" s="34"/>
      <c r="G99" s="35"/>
      <c r="H99" s="33"/>
      <c r="I99" s="36"/>
      <c r="J99" s="37"/>
      <c r="K99" s="37"/>
      <c r="L99" s="37"/>
      <c r="M99" s="37"/>
      <c r="N99" s="37"/>
      <c r="O99" s="114"/>
      <c r="P99" s="35"/>
      <c r="Q99" s="35"/>
      <c r="R99" s="38"/>
      <c r="S99" s="35"/>
      <c r="T99" s="35"/>
      <c r="U99" s="39"/>
    </row>
    <row r="100" spans="1:21" s="40" customFormat="1" ht="50.25" customHeight="1">
      <c r="A100" s="30"/>
      <c r="B100" s="31"/>
      <c r="C100" s="32"/>
      <c r="D100" s="33"/>
      <c r="E100" s="33"/>
      <c r="F100" s="34"/>
      <c r="G100" s="35"/>
      <c r="H100" s="33"/>
      <c r="I100" s="36"/>
      <c r="J100" s="37"/>
      <c r="K100" s="37"/>
      <c r="L100" s="37"/>
      <c r="M100" s="37"/>
      <c r="N100" s="37"/>
      <c r="O100" s="114"/>
      <c r="P100" s="35"/>
      <c r="Q100" s="35"/>
      <c r="R100" s="38"/>
      <c r="S100" s="35"/>
      <c r="T100" s="35"/>
      <c r="U100" s="39"/>
    </row>
    <row r="101" spans="1:21" s="40" customFormat="1" ht="50.25" customHeight="1">
      <c r="A101" s="30"/>
      <c r="B101" s="31"/>
      <c r="C101" s="32"/>
      <c r="D101" s="33"/>
      <c r="E101" s="33"/>
      <c r="F101" s="34"/>
      <c r="G101" s="35"/>
      <c r="H101" s="33"/>
      <c r="I101" s="36"/>
      <c r="J101" s="37"/>
      <c r="K101" s="37"/>
      <c r="L101" s="37"/>
      <c r="M101" s="37"/>
      <c r="N101" s="37"/>
      <c r="O101" s="114"/>
      <c r="P101" s="35"/>
      <c r="Q101" s="35"/>
      <c r="R101" s="38"/>
      <c r="S101" s="35"/>
      <c r="T101" s="41"/>
      <c r="U101" s="39"/>
    </row>
    <row r="102" spans="1:21" s="40" customFormat="1" ht="50.25" customHeight="1">
      <c r="A102" s="30"/>
      <c r="B102" s="31"/>
      <c r="C102" s="32"/>
      <c r="D102" s="33"/>
      <c r="E102" s="33"/>
      <c r="F102" s="34"/>
      <c r="G102" s="35"/>
      <c r="H102" s="33"/>
      <c r="I102" s="36"/>
      <c r="J102" s="37"/>
      <c r="K102" s="37"/>
      <c r="L102" s="37"/>
      <c r="M102" s="37"/>
      <c r="N102" s="37"/>
      <c r="O102" s="114"/>
      <c r="P102" s="35"/>
      <c r="Q102" s="35"/>
      <c r="R102" s="38"/>
      <c r="S102" s="35"/>
      <c r="T102" s="35"/>
      <c r="U102" s="39"/>
    </row>
    <row r="103" spans="1:21" s="40" customFormat="1" ht="50.25" customHeight="1">
      <c r="A103" s="30"/>
      <c r="B103" s="31"/>
      <c r="C103" s="32"/>
      <c r="D103" s="33"/>
      <c r="E103" s="33"/>
      <c r="F103" s="34"/>
      <c r="G103" s="35"/>
      <c r="H103" s="33"/>
      <c r="I103" s="36"/>
      <c r="J103" s="37"/>
      <c r="K103" s="37"/>
      <c r="L103" s="37"/>
      <c r="M103" s="37"/>
      <c r="N103" s="37"/>
      <c r="O103" s="114"/>
      <c r="P103" s="35"/>
      <c r="Q103" s="35"/>
      <c r="R103" s="38"/>
      <c r="S103" s="35"/>
      <c r="T103" s="35"/>
      <c r="U103" s="39"/>
    </row>
    <row r="104" spans="1:21" s="40" customFormat="1" ht="50.25" customHeight="1">
      <c r="A104" s="30"/>
      <c r="B104" s="31"/>
      <c r="C104" s="32"/>
      <c r="D104" s="33"/>
      <c r="E104" s="33"/>
      <c r="F104" s="34"/>
      <c r="G104" s="35"/>
      <c r="H104" s="33"/>
      <c r="I104" s="36"/>
      <c r="J104" s="37"/>
      <c r="K104" s="37"/>
      <c r="L104" s="37"/>
      <c r="M104" s="37"/>
      <c r="N104" s="37"/>
      <c r="O104" s="114"/>
      <c r="P104" s="35"/>
      <c r="Q104" s="35"/>
      <c r="R104" s="38"/>
      <c r="S104" s="35"/>
      <c r="T104" s="41"/>
      <c r="U104" s="39"/>
    </row>
    <row r="105" spans="1:21" s="40" customFormat="1" ht="50.25" customHeight="1">
      <c r="A105" s="30"/>
      <c r="B105" s="31"/>
      <c r="C105" s="32"/>
      <c r="D105" s="33"/>
      <c r="E105" s="33"/>
      <c r="F105" s="34"/>
      <c r="G105" s="35"/>
      <c r="H105" s="33"/>
      <c r="I105" s="36"/>
      <c r="J105" s="37"/>
      <c r="K105" s="37"/>
      <c r="L105" s="37"/>
      <c r="M105" s="37"/>
      <c r="N105" s="37"/>
      <c r="O105" s="114"/>
      <c r="P105" s="35"/>
      <c r="Q105" s="35"/>
      <c r="R105" s="38"/>
      <c r="S105" s="35"/>
      <c r="T105" s="41"/>
      <c r="U105" s="39"/>
    </row>
    <row r="106" spans="1:21" s="40" customFormat="1" ht="50.25" customHeight="1">
      <c r="A106" s="30"/>
      <c r="B106" s="31"/>
      <c r="C106" s="32"/>
      <c r="D106" s="33"/>
      <c r="E106" s="33"/>
      <c r="F106" s="34"/>
      <c r="G106" s="35"/>
      <c r="H106" s="33"/>
      <c r="I106" s="36"/>
      <c r="J106" s="37"/>
      <c r="K106" s="37"/>
      <c r="L106" s="37"/>
      <c r="M106" s="37"/>
      <c r="N106" s="37"/>
      <c r="O106" s="114"/>
      <c r="P106" s="35"/>
      <c r="Q106" s="35"/>
      <c r="R106" s="38"/>
      <c r="S106" s="35"/>
      <c r="T106" s="35"/>
      <c r="U106" s="39"/>
    </row>
    <row r="107" spans="1:21" s="40" customFormat="1" ht="50.25" customHeight="1">
      <c r="A107" s="30"/>
      <c r="B107" s="31"/>
      <c r="C107" s="32"/>
      <c r="D107" s="33"/>
      <c r="E107" s="33"/>
      <c r="F107" s="34"/>
      <c r="G107" s="35"/>
      <c r="H107" s="33"/>
      <c r="I107" s="36"/>
      <c r="J107" s="37"/>
      <c r="K107" s="37"/>
      <c r="L107" s="37"/>
      <c r="M107" s="37"/>
      <c r="N107" s="37"/>
      <c r="O107" s="114"/>
      <c r="P107" s="35"/>
      <c r="Q107" s="35"/>
      <c r="R107" s="38"/>
      <c r="S107" s="35"/>
      <c r="T107" s="35"/>
      <c r="U107" s="39"/>
    </row>
    <row r="108" spans="1:21" s="40" customFormat="1" ht="50.25" customHeight="1">
      <c r="A108" s="30"/>
      <c r="B108" s="31"/>
      <c r="C108" s="32"/>
      <c r="D108" s="33"/>
      <c r="E108" s="33"/>
      <c r="F108" s="34"/>
      <c r="G108" s="35"/>
      <c r="H108" s="33"/>
      <c r="I108" s="36"/>
      <c r="J108" s="37"/>
      <c r="K108" s="37"/>
      <c r="L108" s="37"/>
      <c r="M108" s="37"/>
      <c r="N108" s="37"/>
      <c r="O108" s="114"/>
      <c r="P108" s="35"/>
      <c r="Q108" s="35"/>
      <c r="R108" s="38"/>
      <c r="S108" s="35"/>
      <c r="T108" s="35"/>
      <c r="U108" s="39"/>
    </row>
    <row r="109" spans="1:21" s="40" customFormat="1" ht="50.25" customHeight="1">
      <c r="A109" s="30"/>
      <c r="B109" s="31"/>
      <c r="C109" s="32"/>
      <c r="D109" s="42"/>
      <c r="E109" s="33"/>
      <c r="F109" s="34"/>
      <c r="G109" s="35"/>
      <c r="H109" s="33"/>
      <c r="I109" s="36"/>
      <c r="J109" s="37"/>
      <c r="K109" s="37"/>
      <c r="L109" s="37"/>
      <c r="M109" s="37"/>
      <c r="N109" s="37"/>
      <c r="O109" s="114"/>
      <c r="P109" s="35"/>
      <c r="Q109" s="35"/>
      <c r="R109" s="33"/>
      <c r="S109" s="35"/>
      <c r="T109" s="35"/>
      <c r="U109" s="39"/>
    </row>
    <row r="110" spans="1:21" s="40" customFormat="1" ht="50.25" customHeight="1">
      <c r="A110" s="30"/>
      <c r="B110" s="31"/>
      <c r="C110" s="32"/>
      <c r="D110" s="42"/>
      <c r="E110" s="33"/>
      <c r="F110" s="34"/>
      <c r="G110" s="35"/>
      <c r="H110" s="33"/>
      <c r="I110" s="36"/>
      <c r="J110" s="37"/>
      <c r="K110" s="37"/>
      <c r="L110" s="37"/>
      <c r="M110" s="37"/>
      <c r="N110" s="37"/>
      <c r="O110" s="114"/>
      <c r="P110" s="35"/>
      <c r="Q110" s="35"/>
      <c r="R110" s="38"/>
      <c r="S110" s="35"/>
      <c r="T110" s="35"/>
      <c r="U110" s="39"/>
    </row>
    <row r="111" spans="1:21" s="40" customFormat="1" ht="50.25" customHeight="1">
      <c r="A111" s="30"/>
      <c r="B111" s="31"/>
      <c r="C111" s="32"/>
      <c r="D111" s="42"/>
      <c r="E111" s="33"/>
      <c r="F111" s="34"/>
      <c r="G111" s="35"/>
      <c r="H111" s="33"/>
      <c r="I111" s="36"/>
      <c r="J111" s="37"/>
      <c r="K111" s="37"/>
      <c r="L111" s="37"/>
      <c r="M111" s="37"/>
      <c r="N111" s="37"/>
      <c r="O111" s="114"/>
      <c r="P111" s="35"/>
      <c r="Q111" s="35"/>
      <c r="R111" s="33"/>
      <c r="S111" s="35"/>
      <c r="T111" s="35"/>
      <c r="U111" s="39"/>
    </row>
    <row r="112" spans="1:21" s="40" customFormat="1" ht="50.25" customHeight="1">
      <c r="A112" s="30"/>
      <c r="B112" s="31"/>
      <c r="C112" s="32"/>
      <c r="D112" s="42"/>
      <c r="E112" s="33"/>
      <c r="F112" s="34"/>
      <c r="G112" s="35"/>
      <c r="H112" s="33"/>
      <c r="I112" s="36"/>
      <c r="J112" s="37"/>
      <c r="K112" s="37"/>
      <c r="L112" s="37"/>
      <c r="M112" s="37"/>
      <c r="N112" s="37"/>
      <c r="O112" s="114"/>
      <c r="P112" s="35"/>
      <c r="Q112" s="35"/>
      <c r="R112" s="33"/>
      <c r="S112" s="35"/>
      <c r="T112" s="35"/>
      <c r="U112" s="39"/>
    </row>
    <row r="113" spans="1:21" s="40" customFormat="1" ht="50.25" customHeight="1">
      <c r="A113" s="30"/>
      <c r="B113" s="31"/>
      <c r="C113" s="32"/>
      <c r="D113" s="33"/>
      <c r="E113" s="33"/>
      <c r="F113" s="34"/>
      <c r="G113" s="35"/>
      <c r="H113" s="33"/>
      <c r="I113" s="36"/>
      <c r="J113" s="37"/>
      <c r="K113" s="37"/>
      <c r="L113" s="37"/>
      <c r="M113" s="37"/>
      <c r="N113" s="37"/>
      <c r="O113" s="114"/>
      <c r="P113" s="35"/>
      <c r="Q113" s="35"/>
      <c r="R113" s="38"/>
      <c r="S113" s="35"/>
      <c r="T113" s="43"/>
      <c r="U113" s="39"/>
    </row>
    <row r="114" spans="1:21" s="40" customFormat="1" ht="50.25" customHeight="1">
      <c r="A114" s="30"/>
      <c r="B114" s="31"/>
      <c r="C114" s="32"/>
      <c r="D114" s="33"/>
      <c r="E114" s="33"/>
      <c r="F114" s="34"/>
      <c r="G114" s="35"/>
      <c r="H114" s="33"/>
      <c r="I114" s="36"/>
      <c r="J114" s="37"/>
      <c r="K114" s="37"/>
      <c r="L114" s="37"/>
      <c r="M114" s="37"/>
      <c r="N114" s="37"/>
      <c r="O114" s="114"/>
      <c r="P114" s="35"/>
      <c r="Q114" s="35"/>
      <c r="R114" s="38"/>
      <c r="S114" s="35"/>
      <c r="T114" s="43"/>
      <c r="U114" s="39"/>
    </row>
    <row r="115" spans="1:21" s="40" customFormat="1" ht="50.25" customHeight="1">
      <c r="A115" s="30"/>
      <c r="B115" s="31"/>
      <c r="C115" s="32"/>
      <c r="D115" s="33"/>
      <c r="E115" s="33"/>
      <c r="F115" s="34"/>
      <c r="G115" s="35"/>
      <c r="H115" s="33"/>
      <c r="I115" s="36"/>
      <c r="J115" s="37"/>
      <c r="K115" s="37"/>
      <c r="L115" s="37"/>
      <c r="M115" s="37"/>
      <c r="N115" s="37"/>
      <c r="O115" s="114"/>
      <c r="P115" s="35"/>
      <c r="Q115" s="35"/>
      <c r="R115" s="33"/>
      <c r="S115" s="35"/>
      <c r="T115" s="44"/>
      <c r="U115" s="39"/>
    </row>
    <row r="116" spans="1:21" s="40" customFormat="1" ht="50.25" customHeight="1">
      <c r="A116" s="30"/>
      <c r="B116" s="31"/>
      <c r="C116" s="32"/>
      <c r="D116" s="33"/>
      <c r="E116" s="33"/>
      <c r="F116" s="34"/>
      <c r="G116" s="35"/>
      <c r="H116" s="33"/>
      <c r="I116" s="36"/>
      <c r="J116" s="37"/>
      <c r="K116" s="37"/>
      <c r="L116" s="37"/>
      <c r="M116" s="37"/>
      <c r="N116" s="37"/>
      <c r="O116" s="114"/>
      <c r="P116" s="35"/>
      <c r="Q116" s="35"/>
      <c r="R116" s="33"/>
      <c r="S116" s="35"/>
      <c r="T116" s="44"/>
      <c r="U116" s="39"/>
    </row>
    <row r="117" spans="1:21" s="40" customFormat="1" ht="50.25" customHeight="1">
      <c r="A117" s="30"/>
      <c r="B117" s="31"/>
      <c r="C117" s="32"/>
      <c r="D117" s="33"/>
      <c r="E117" s="33"/>
      <c r="F117" s="34"/>
      <c r="G117" s="35"/>
      <c r="H117" s="33"/>
      <c r="I117" s="36"/>
      <c r="J117" s="37"/>
      <c r="K117" s="37"/>
      <c r="L117" s="37"/>
      <c r="M117" s="37"/>
      <c r="N117" s="37"/>
      <c r="O117" s="114"/>
      <c r="P117" s="35"/>
      <c r="Q117" s="35"/>
      <c r="R117" s="33"/>
      <c r="S117" s="35"/>
      <c r="T117" s="44"/>
      <c r="U117" s="39"/>
    </row>
    <row r="118" spans="1:21" s="40" customFormat="1" ht="50.25" customHeight="1">
      <c r="A118" s="30"/>
      <c r="B118" s="31"/>
      <c r="C118" s="32"/>
      <c r="D118" s="33"/>
      <c r="E118" s="33"/>
      <c r="F118" s="34"/>
      <c r="G118" s="35"/>
      <c r="H118" s="33"/>
      <c r="I118" s="36"/>
      <c r="J118" s="37"/>
      <c r="K118" s="37"/>
      <c r="L118" s="37"/>
      <c r="M118" s="37"/>
      <c r="N118" s="37"/>
      <c r="O118" s="114"/>
      <c r="P118" s="35"/>
      <c r="Q118" s="35"/>
      <c r="R118" s="33"/>
      <c r="S118" s="35"/>
      <c r="T118" s="44"/>
      <c r="U118" s="39"/>
    </row>
    <row r="119" spans="1:21" s="40" customFormat="1" ht="50.25" customHeight="1">
      <c r="A119" s="30"/>
      <c r="B119" s="31"/>
      <c r="C119" s="32"/>
      <c r="D119" s="33"/>
      <c r="E119" s="33"/>
      <c r="F119" s="34"/>
      <c r="G119" s="35"/>
      <c r="H119" s="33"/>
      <c r="I119" s="36"/>
      <c r="J119" s="37"/>
      <c r="K119" s="37"/>
      <c r="L119" s="37"/>
      <c r="M119" s="37"/>
      <c r="N119" s="37"/>
      <c r="O119" s="114"/>
      <c r="P119" s="35"/>
      <c r="Q119" s="35"/>
      <c r="R119" s="38"/>
      <c r="S119" s="35"/>
      <c r="T119" s="43"/>
      <c r="U119" s="39"/>
    </row>
    <row r="120" spans="1:21" s="40" customFormat="1" ht="50.25" customHeight="1">
      <c r="A120" s="30"/>
      <c r="B120" s="31"/>
      <c r="C120" s="32"/>
      <c r="D120" s="33"/>
      <c r="E120" s="33"/>
      <c r="F120" s="34"/>
      <c r="G120" s="35"/>
      <c r="H120" s="33"/>
      <c r="I120" s="36"/>
      <c r="J120" s="37"/>
      <c r="K120" s="37"/>
      <c r="L120" s="37"/>
      <c r="M120" s="37"/>
      <c r="N120" s="37"/>
      <c r="O120" s="114"/>
      <c r="P120" s="35"/>
      <c r="Q120" s="35"/>
      <c r="R120" s="38"/>
      <c r="S120" s="35"/>
      <c r="T120" s="43"/>
      <c r="U120" s="39"/>
    </row>
    <row r="121" spans="1:21" s="40" customFormat="1" ht="50.25" customHeight="1">
      <c r="A121" s="30"/>
      <c r="B121" s="31"/>
      <c r="C121" s="32"/>
      <c r="D121" s="33"/>
      <c r="E121" s="33"/>
      <c r="F121" s="34"/>
      <c r="G121" s="35"/>
      <c r="H121" s="33"/>
      <c r="I121" s="36"/>
      <c r="J121" s="37"/>
      <c r="K121" s="37"/>
      <c r="L121" s="37"/>
      <c r="M121" s="37"/>
      <c r="N121" s="37"/>
      <c r="O121" s="114"/>
      <c r="P121" s="35"/>
      <c r="Q121" s="35"/>
      <c r="R121" s="33"/>
      <c r="S121" s="35"/>
      <c r="T121" s="44"/>
      <c r="U121" s="39"/>
    </row>
    <row r="122" spans="1:21" s="40" customFormat="1" ht="50.25" customHeight="1">
      <c r="A122" s="30"/>
      <c r="B122" s="31"/>
      <c r="C122" s="32"/>
      <c r="D122" s="33"/>
      <c r="E122" s="33"/>
      <c r="F122" s="34"/>
      <c r="G122" s="35"/>
      <c r="H122" s="33"/>
      <c r="I122" s="36"/>
      <c r="J122" s="37"/>
      <c r="K122" s="37"/>
      <c r="L122" s="37"/>
      <c r="M122" s="37"/>
      <c r="N122" s="37"/>
      <c r="O122" s="114"/>
      <c r="P122" s="35"/>
      <c r="Q122" s="35"/>
      <c r="R122" s="33"/>
      <c r="S122" s="35"/>
      <c r="T122" s="44"/>
      <c r="U122" s="39"/>
    </row>
    <row r="123" spans="1:21" s="40" customFormat="1" ht="50.25" customHeight="1">
      <c r="A123" s="30"/>
      <c r="B123" s="31"/>
      <c r="C123" s="32"/>
      <c r="D123" s="33"/>
      <c r="E123" s="33"/>
      <c r="F123" s="34"/>
      <c r="G123" s="35"/>
      <c r="H123" s="33"/>
      <c r="I123" s="36"/>
      <c r="J123" s="37"/>
      <c r="K123" s="37"/>
      <c r="L123" s="37"/>
      <c r="M123" s="37"/>
      <c r="N123" s="37"/>
      <c r="O123" s="114"/>
      <c r="P123" s="35"/>
      <c r="Q123" s="35"/>
      <c r="R123" s="38"/>
      <c r="S123" s="35"/>
      <c r="T123" s="43"/>
      <c r="U123" s="39"/>
    </row>
    <row r="124" spans="1:21" s="40" customFormat="1" ht="50.25" customHeight="1">
      <c r="A124" s="30"/>
      <c r="B124" s="31"/>
      <c r="C124" s="32"/>
      <c r="D124" s="33"/>
      <c r="E124" s="33"/>
      <c r="F124" s="34"/>
      <c r="G124" s="35"/>
      <c r="H124" s="33"/>
      <c r="I124" s="36"/>
      <c r="J124" s="37"/>
      <c r="K124" s="37"/>
      <c r="L124" s="37"/>
      <c r="M124" s="37"/>
      <c r="N124" s="37"/>
      <c r="O124" s="114"/>
      <c r="P124" s="35"/>
      <c r="Q124" s="35"/>
      <c r="R124" s="38"/>
      <c r="S124" s="35"/>
      <c r="T124" s="43"/>
      <c r="U124" s="39"/>
    </row>
    <row r="125" spans="1:21" s="40" customFormat="1" ht="50.25" customHeight="1">
      <c r="A125" s="30"/>
      <c r="B125" s="31"/>
      <c r="C125" s="32"/>
      <c r="D125" s="33"/>
      <c r="E125" s="33"/>
      <c r="F125" s="34"/>
      <c r="G125" s="35"/>
      <c r="H125" s="33"/>
      <c r="I125" s="36"/>
      <c r="J125" s="37"/>
      <c r="K125" s="37"/>
      <c r="L125" s="37"/>
      <c r="M125" s="37"/>
      <c r="N125" s="37"/>
      <c r="O125" s="114"/>
      <c r="P125" s="35"/>
      <c r="Q125" s="35"/>
      <c r="R125" s="38"/>
      <c r="S125" s="35"/>
      <c r="T125" s="35"/>
      <c r="U125" s="39"/>
    </row>
    <row r="126" spans="1:21" s="40" customFormat="1" ht="50.25" customHeight="1">
      <c r="A126" s="30"/>
      <c r="B126" s="31"/>
      <c r="C126" s="32"/>
      <c r="D126" s="33"/>
      <c r="E126" s="33"/>
      <c r="F126" s="34"/>
      <c r="G126" s="35"/>
      <c r="H126" s="33"/>
      <c r="I126" s="36"/>
      <c r="J126" s="37"/>
      <c r="K126" s="37"/>
      <c r="L126" s="37"/>
      <c r="M126" s="37"/>
      <c r="N126" s="37"/>
      <c r="O126" s="114"/>
      <c r="P126" s="35"/>
      <c r="Q126" s="35"/>
      <c r="R126" s="38"/>
      <c r="S126" s="35"/>
      <c r="T126" s="35"/>
      <c r="U126" s="39"/>
    </row>
    <row r="127" spans="1:21" s="40" customFormat="1" ht="50.25" customHeight="1">
      <c r="A127" s="30"/>
      <c r="B127" s="31"/>
      <c r="C127" s="32"/>
      <c r="D127" s="33"/>
      <c r="E127" s="33"/>
      <c r="F127" s="34"/>
      <c r="G127" s="35"/>
      <c r="H127" s="33"/>
      <c r="I127" s="36"/>
      <c r="J127" s="37"/>
      <c r="K127" s="37"/>
      <c r="L127" s="37"/>
      <c r="M127" s="37"/>
      <c r="N127" s="37"/>
      <c r="O127" s="114"/>
      <c r="P127" s="35"/>
      <c r="Q127" s="35"/>
      <c r="R127" s="38"/>
      <c r="S127" s="35"/>
      <c r="T127" s="44"/>
      <c r="U127" s="39"/>
    </row>
    <row r="128" spans="1:21" s="40" customFormat="1" ht="50.25" customHeight="1">
      <c r="A128" s="30"/>
      <c r="B128" s="31"/>
      <c r="C128" s="32"/>
      <c r="D128" s="33"/>
      <c r="E128" s="33"/>
      <c r="F128" s="34"/>
      <c r="G128" s="35"/>
      <c r="H128" s="33"/>
      <c r="I128" s="36"/>
      <c r="J128" s="37"/>
      <c r="K128" s="37"/>
      <c r="L128" s="37"/>
      <c r="M128" s="37"/>
      <c r="N128" s="37"/>
      <c r="O128" s="114"/>
      <c r="P128" s="35"/>
      <c r="Q128" s="35"/>
      <c r="R128" s="38"/>
      <c r="S128" s="35"/>
      <c r="T128" s="44"/>
      <c r="U128" s="39"/>
    </row>
    <row r="129" spans="1:21" s="40" customFormat="1" ht="50.25" customHeight="1">
      <c r="A129" s="30"/>
      <c r="B129" s="31"/>
      <c r="C129" s="32"/>
      <c r="D129" s="45"/>
      <c r="E129" s="33"/>
      <c r="F129" s="34"/>
      <c r="G129" s="35"/>
      <c r="H129" s="33"/>
      <c r="I129" s="36"/>
      <c r="J129" s="37"/>
      <c r="K129" s="37"/>
      <c r="L129" s="37"/>
      <c r="M129" s="37"/>
      <c r="N129" s="37"/>
      <c r="O129" s="114"/>
      <c r="P129" s="35"/>
      <c r="Q129" s="35"/>
      <c r="R129" s="38"/>
      <c r="S129" s="35"/>
      <c r="T129" s="35"/>
      <c r="U129" s="39"/>
    </row>
    <row r="130" spans="1:21" s="40" customFormat="1" ht="50.25" customHeight="1">
      <c r="A130" s="30"/>
      <c r="B130" s="31"/>
      <c r="C130" s="32"/>
      <c r="D130" s="45"/>
      <c r="E130" s="33"/>
      <c r="F130" s="34"/>
      <c r="G130" s="35"/>
      <c r="H130" s="33"/>
      <c r="I130" s="36"/>
      <c r="J130" s="37"/>
      <c r="K130" s="37"/>
      <c r="L130" s="37"/>
      <c r="M130" s="37"/>
      <c r="N130" s="37"/>
      <c r="O130" s="114"/>
      <c r="P130" s="35"/>
      <c r="Q130" s="35"/>
      <c r="R130" s="38"/>
      <c r="S130" s="35"/>
      <c r="T130" s="41"/>
      <c r="U130" s="39"/>
    </row>
    <row r="131" spans="1:21" s="40" customFormat="1" ht="50.25" customHeight="1">
      <c r="A131" s="30"/>
      <c r="B131" s="31"/>
      <c r="C131" s="32"/>
      <c r="D131" s="33"/>
      <c r="E131" s="33"/>
      <c r="F131" s="34"/>
      <c r="G131" s="35"/>
      <c r="H131" s="33"/>
      <c r="I131" s="36"/>
      <c r="J131" s="37"/>
      <c r="K131" s="37"/>
      <c r="L131" s="37"/>
      <c r="M131" s="37"/>
      <c r="N131" s="37"/>
      <c r="O131" s="114"/>
      <c r="P131" s="35"/>
      <c r="Q131" s="35"/>
      <c r="R131" s="38"/>
      <c r="S131" s="35"/>
      <c r="T131" s="35"/>
      <c r="U131" s="39"/>
    </row>
    <row r="132" spans="1:21" s="40" customFormat="1" ht="50.25" customHeight="1">
      <c r="A132" s="30"/>
      <c r="B132" s="31"/>
      <c r="C132" s="32"/>
      <c r="D132" s="33"/>
      <c r="E132" s="33"/>
      <c r="F132" s="34"/>
      <c r="G132" s="35"/>
      <c r="H132" s="33"/>
      <c r="I132" s="36"/>
      <c r="J132" s="37"/>
      <c r="K132" s="37"/>
      <c r="L132" s="37"/>
      <c r="M132" s="37"/>
      <c r="N132" s="37"/>
      <c r="O132" s="114"/>
      <c r="P132" s="35"/>
      <c r="Q132" s="35"/>
      <c r="R132" s="38"/>
      <c r="S132" s="35"/>
      <c r="T132" s="41"/>
      <c r="U132" s="39"/>
    </row>
    <row r="133" spans="1:21" s="40" customFormat="1" ht="50.25" customHeight="1">
      <c r="A133" s="30"/>
      <c r="B133" s="31"/>
      <c r="C133" s="32"/>
      <c r="D133" s="46"/>
      <c r="E133" s="33"/>
      <c r="F133" s="34"/>
      <c r="G133" s="35"/>
      <c r="H133" s="33"/>
      <c r="I133" s="36"/>
      <c r="J133" s="37"/>
      <c r="K133" s="37"/>
      <c r="L133" s="37"/>
      <c r="M133" s="37"/>
      <c r="N133" s="37"/>
      <c r="O133" s="114"/>
      <c r="P133" s="35"/>
      <c r="Q133" s="35"/>
      <c r="R133" s="33"/>
      <c r="S133" s="35"/>
      <c r="T133" s="35"/>
      <c r="U133" s="39"/>
    </row>
    <row r="134" spans="1:21" s="40" customFormat="1" ht="50.25" customHeight="1">
      <c r="A134" s="30"/>
      <c r="B134" s="31"/>
      <c r="C134" s="32"/>
      <c r="D134" s="33"/>
      <c r="E134" s="33"/>
      <c r="F134" s="34"/>
      <c r="G134" s="35"/>
      <c r="H134" s="33"/>
      <c r="I134" s="36"/>
      <c r="J134" s="37"/>
      <c r="K134" s="37"/>
      <c r="L134" s="37"/>
      <c r="M134" s="37"/>
      <c r="N134" s="37"/>
      <c r="O134" s="114"/>
      <c r="P134" s="35"/>
      <c r="Q134" s="35"/>
      <c r="R134" s="38"/>
      <c r="S134" s="35"/>
      <c r="T134" s="35"/>
      <c r="U134" s="39"/>
    </row>
    <row r="135" spans="1:21" s="40" customFormat="1" ht="50.25" customHeight="1">
      <c r="A135" s="30"/>
      <c r="B135" s="31"/>
      <c r="C135" s="32"/>
      <c r="D135" s="33"/>
      <c r="E135" s="33"/>
      <c r="F135" s="34"/>
      <c r="G135" s="35"/>
      <c r="H135" s="33"/>
      <c r="I135" s="36"/>
      <c r="J135" s="37"/>
      <c r="K135" s="37"/>
      <c r="L135" s="37"/>
      <c r="M135" s="37"/>
      <c r="N135" s="37"/>
      <c r="O135" s="114"/>
      <c r="P135" s="35"/>
      <c r="Q135" s="35"/>
      <c r="R135" s="38"/>
      <c r="S135" s="35"/>
      <c r="T135" s="35"/>
      <c r="U135" s="39"/>
    </row>
    <row r="136" spans="1:21" s="40" customFormat="1" ht="50.25" customHeight="1">
      <c r="A136" s="30"/>
      <c r="B136" s="47"/>
      <c r="C136" s="47"/>
      <c r="D136" s="48"/>
      <c r="E136" s="48"/>
      <c r="F136" s="49"/>
      <c r="G136" s="35"/>
      <c r="H136" s="48"/>
      <c r="I136" s="36"/>
      <c r="J136" s="37"/>
      <c r="K136" s="37"/>
      <c r="L136" s="37"/>
      <c r="M136" s="37"/>
      <c r="N136" s="37"/>
      <c r="O136" s="114"/>
      <c r="P136" s="35"/>
      <c r="Q136" s="35"/>
      <c r="R136" s="38"/>
      <c r="S136" s="35"/>
      <c r="T136" s="35"/>
      <c r="U136" s="39"/>
    </row>
    <row r="137" spans="1:21" s="40" customFormat="1" ht="50.25" customHeight="1">
      <c r="A137" s="30"/>
      <c r="B137" s="47"/>
      <c r="C137" s="47"/>
      <c r="D137" s="48"/>
      <c r="E137" s="48"/>
      <c r="F137" s="49"/>
      <c r="G137" s="35"/>
      <c r="H137" s="48"/>
      <c r="I137" s="36"/>
      <c r="J137" s="37"/>
      <c r="K137" s="37"/>
      <c r="L137" s="37"/>
      <c r="M137" s="37"/>
      <c r="N137" s="37"/>
      <c r="O137" s="114"/>
      <c r="P137" s="35"/>
      <c r="Q137" s="35"/>
      <c r="R137" s="38"/>
      <c r="S137" s="35"/>
      <c r="T137" s="35"/>
      <c r="U137" s="39"/>
    </row>
    <row r="138" spans="1:21" s="40" customFormat="1" ht="50.25" customHeight="1">
      <c r="A138" s="30"/>
      <c r="B138" s="47"/>
      <c r="C138" s="47"/>
      <c r="D138" s="48"/>
      <c r="E138" s="48"/>
      <c r="F138" s="49"/>
      <c r="G138" s="35"/>
      <c r="H138" s="48"/>
      <c r="I138" s="36"/>
      <c r="J138" s="37"/>
      <c r="K138" s="37"/>
      <c r="L138" s="37"/>
      <c r="M138" s="37"/>
      <c r="N138" s="37"/>
      <c r="O138" s="114"/>
      <c r="P138" s="35"/>
      <c r="Q138" s="35"/>
      <c r="R138" s="38"/>
      <c r="S138" s="35"/>
      <c r="T138" s="41"/>
      <c r="U138" s="39"/>
    </row>
    <row r="139" spans="1:21" s="40" customFormat="1" ht="50.25" customHeight="1">
      <c r="A139" s="30"/>
      <c r="B139" s="47"/>
      <c r="C139" s="47"/>
      <c r="D139" s="48"/>
      <c r="E139" s="48"/>
      <c r="F139" s="49"/>
      <c r="G139" s="35"/>
      <c r="H139" s="48"/>
      <c r="I139" s="36"/>
      <c r="J139" s="37"/>
      <c r="K139" s="37"/>
      <c r="L139" s="37"/>
      <c r="M139" s="37"/>
      <c r="N139" s="37"/>
      <c r="O139" s="114"/>
      <c r="P139" s="35"/>
      <c r="Q139" s="35"/>
      <c r="R139" s="38"/>
      <c r="S139" s="35"/>
      <c r="T139" s="35"/>
      <c r="U139" s="39"/>
    </row>
    <row r="140" spans="1:21" s="40" customFormat="1" ht="50.25" customHeight="1">
      <c r="A140" s="30"/>
      <c r="B140" s="47"/>
      <c r="C140" s="47"/>
      <c r="D140" s="48"/>
      <c r="E140" s="48"/>
      <c r="F140" s="49"/>
      <c r="G140" s="35"/>
      <c r="H140" s="48"/>
      <c r="I140" s="36"/>
      <c r="J140" s="37"/>
      <c r="K140" s="37"/>
      <c r="L140" s="37"/>
      <c r="M140" s="37"/>
      <c r="N140" s="37"/>
      <c r="O140" s="114"/>
      <c r="P140" s="35"/>
      <c r="Q140" s="35"/>
      <c r="R140" s="38"/>
      <c r="S140" s="35"/>
      <c r="T140" s="35"/>
      <c r="U140" s="39"/>
    </row>
    <row r="141" spans="1:21" s="40" customFormat="1" ht="50.25" customHeight="1">
      <c r="A141" s="30"/>
      <c r="B141" s="47"/>
      <c r="C141" s="47"/>
      <c r="D141" s="48"/>
      <c r="E141" s="48"/>
      <c r="F141" s="49"/>
      <c r="G141" s="35"/>
      <c r="H141" s="48"/>
      <c r="I141" s="36"/>
      <c r="J141" s="37"/>
      <c r="K141" s="37"/>
      <c r="L141" s="37"/>
      <c r="M141" s="37"/>
      <c r="N141" s="37"/>
      <c r="O141" s="114"/>
      <c r="P141" s="35"/>
      <c r="Q141" s="35"/>
      <c r="R141" s="38"/>
      <c r="S141" s="35"/>
      <c r="T141" s="35"/>
      <c r="U141" s="39"/>
    </row>
    <row r="142" spans="1:21" s="40" customFormat="1" ht="50.25" customHeight="1">
      <c r="A142" s="30"/>
      <c r="B142" s="47"/>
      <c r="C142" s="47"/>
      <c r="D142" s="48"/>
      <c r="E142" s="48"/>
      <c r="F142" s="49"/>
      <c r="G142" s="35"/>
      <c r="H142" s="48"/>
      <c r="I142" s="36"/>
      <c r="J142" s="37"/>
      <c r="K142" s="37"/>
      <c r="L142" s="37"/>
      <c r="M142" s="37"/>
      <c r="N142" s="37"/>
      <c r="O142" s="114"/>
      <c r="P142" s="35"/>
      <c r="Q142" s="35"/>
      <c r="R142" s="38"/>
      <c r="S142" s="35"/>
      <c r="T142" s="35"/>
      <c r="U142" s="39"/>
    </row>
    <row r="143" spans="1:21" s="40" customFormat="1" ht="50.25" customHeight="1">
      <c r="A143" s="30"/>
      <c r="B143" s="47"/>
      <c r="C143" s="47"/>
      <c r="D143" s="48"/>
      <c r="E143" s="48"/>
      <c r="F143" s="49"/>
      <c r="G143" s="35"/>
      <c r="H143" s="48"/>
      <c r="I143" s="36"/>
      <c r="J143" s="37"/>
      <c r="K143" s="37"/>
      <c r="L143" s="37"/>
      <c r="M143" s="37"/>
      <c r="N143" s="37"/>
      <c r="O143" s="114"/>
      <c r="P143" s="35"/>
      <c r="Q143" s="35"/>
      <c r="R143" s="38"/>
      <c r="S143" s="35"/>
      <c r="T143" s="41"/>
      <c r="U143" s="39"/>
    </row>
    <row r="144" spans="1:21" s="40" customFormat="1" ht="50.25" customHeight="1">
      <c r="A144" s="30"/>
      <c r="B144" s="47"/>
      <c r="C144" s="47"/>
      <c r="D144" s="48"/>
      <c r="E144" s="48"/>
      <c r="F144" s="49"/>
      <c r="G144" s="35"/>
      <c r="H144" s="48"/>
      <c r="I144" s="36"/>
      <c r="J144" s="37"/>
      <c r="K144" s="37"/>
      <c r="L144" s="37"/>
      <c r="M144" s="37"/>
      <c r="N144" s="37"/>
      <c r="O144" s="114"/>
      <c r="P144" s="35"/>
      <c r="Q144" s="35"/>
      <c r="R144" s="38"/>
      <c r="S144" s="35"/>
      <c r="T144" s="41"/>
      <c r="U144" s="39"/>
    </row>
    <row r="145" spans="1:21" s="40" customFormat="1" ht="50.25" customHeight="1">
      <c r="A145" s="30"/>
      <c r="B145" s="47"/>
      <c r="C145" s="47"/>
      <c r="D145" s="48"/>
      <c r="E145" s="48"/>
      <c r="F145" s="49"/>
      <c r="G145" s="35"/>
      <c r="H145" s="48"/>
      <c r="I145" s="36"/>
      <c r="J145" s="37"/>
      <c r="K145" s="37"/>
      <c r="L145" s="37"/>
      <c r="M145" s="37"/>
      <c r="N145" s="37"/>
      <c r="O145" s="114"/>
      <c r="P145" s="35"/>
      <c r="Q145" s="35"/>
      <c r="R145" s="38"/>
      <c r="S145" s="35"/>
      <c r="T145" s="35"/>
      <c r="U145" s="39"/>
    </row>
    <row r="146" spans="1:21" s="40" customFormat="1" ht="50.25" customHeight="1">
      <c r="A146" s="30"/>
      <c r="B146" s="47"/>
      <c r="C146" s="47"/>
      <c r="D146" s="48"/>
      <c r="E146" s="48"/>
      <c r="F146" s="49"/>
      <c r="G146" s="35"/>
      <c r="H146" s="48"/>
      <c r="I146" s="36"/>
      <c r="J146" s="37"/>
      <c r="K146" s="37"/>
      <c r="L146" s="37"/>
      <c r="M146" s="37"/>
      <c r="N146" s="37"/>
      <c r="O146" s="114"/>
      <c r="P146" s="35"/>
      <c r="Q146" s="35"/>
      <c r="R146" s="38"/>
      <c r="S146" s="35"/>
      <c r="T146" s="35"/>
      <c r="U146" s="39"/>
    </row>
    <row r="147" spans="1:21" s="40" customFormat="1" ht="50.25" customHeight="1">
      <c r="A147" s="30"/>
      <c r="B147" s="47"/>
      <c r="C147" s="47"/>
      <c r="D147" s="48"/>
      <c r="E147" s="48"/>
      <c r="F147" s="49"/>
      <c r="G147" s="35"/>
      <c r="H147" s="48"/>
      <c r="I147" s="36"/>
      <c r="J147" s="37"/>
      <c r="K147" s="37"/>
      <c r="L147" s="37"/>
      <c r="M147" s="37"/>
      <c r="N147" s="37"/>
      <c r="O147" s="114"/>
      <c r="P147" s="35"/>
      <c r="Q147" s="35"/>
      <c r="R147" s="38"/>
      <c r="S147" s="35"/>
      <c r="T147" s="35"/>
      <c r="U147" s="39"/>
    </row>
    <row r="148" spans="1:2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05"/>
      <c r="O148" s="115"/>
      <c r="P148" s="18"/>
      <c r="Q148" s="18"/>
      <c r="R148" s="26"/>
      <c r="S148" s="18"/>
      <c r="T148" s="18"/>
    </row>
    <row r="149" spans="1:2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05"/>
      <c r="O149" s="115"/>
      <c r="P149" s="18"/>
      <c r="Q149" s="18"/>
      <c r="R149" s="26"/>
      <c r="S149" s="18"/>
      <c r="T149" s="18"/>
    </row>
    <row r="150" spans="1:2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05"/>
      <c r="O150" s="115"/>
      <c r="P150" s="18"/>
      <c r="Q150" s="18"/>
      <c r="R150" s="26"/>
      <c r="S150" s="18"/>
      <c r="T150" s="18"/>
    </row>
    <row r="151" spans="1:2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05"/>
      <c r="O151" s="115"/>
      <c r="P151" s="18"/>
      <c r="Q151" s="18"/>
      <c r="R151" s="26"/>
      <c r="S151" s="18"/>
      <c r="T151" s="18"/>
    </row>
    <row r="152" spans="1:2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05"/>
      <c r="O152" s="115"/>
      <c r="P152" s="18"/>
      <c r="Q152" s="18"/>
      <c r="R152" s="26"/>
      <c r="S152" s="18"/>
      <c r="T152" s="18"/>
    </row>
  </sheetData>
  <autoFilter ref="A6:Y147"/>
  <mergeCells count="28">
    <mergeCell ref="R4:R5"/>
    <mergeCell ref="S4:S5"/>
    <mergeCell ref="K13:K14"/>
    <mergeCell ref="L13:L14"/>
    <mergeCell ref="I13:I14"/>
    <mergeCell ref="J13:J14"/>
    <mergeCell ref="M13:M14"/>
    <mergeCell ref="A1:T1"/>
    <mergeCell ref="A2:I2"/>
    <mergeCell ref="L2:T2"/>
    <mergeCell ref="B4:B5"/>
    <mergeCell ref="C4:C5"/>
    <mergeCell ref="D4:D5"/>
    <mergeCell ref="R3:S3"/>
    <mergeCell ref="A3:A5"/>
    <mergeCell ref="B3:F3"/>
    <mergeCell ref="G3:L3"/>
    <mergeCell ref="M3:M5"/>
    <mergeCell ref="N3:N5"/>
    <mergeCell ref="T3:T5"/>
    <mergeCell ref="F4:F5"/>
    <mergeCell ref="G4:G5"/>
    <mergeCell ref="Q4:Q5"/>
    <mergeCell ref="I4:I5"/>
    <mergeCell ref="J4:L4"/>
    <mergeCell ref="P4:P5"/>
    <mergeCell ref="O3:O5"/>
    <mergeCell ref="P3:Q3"/>
  </mergeCells>
  <phoneticPr fontId="7" type="noConversion"/>
  <pageMargins left="0.25" right="0.25" top="0.75" bottom="0.75" header="0.3" footer="0.3"/>
  <pageSetup paperSize="9" scale="38" fitToHeight="0" orientation="landscape" r:id="rId1"/>
  <ignoredErrors>
    <ignoredError sqref="M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41"/>
  <sheetViews>
    <sheetView workbookViewId="0">
      <pane ySplit="5" topLeftCell="A6" activePane="bottomLeft" state="frozen"/>
      <selection activeCell="G15" sqref="G15"/>
      <selection pane="bottomLeft" activeCell="K11" sqref="K11"/>
    </sheetView>
  </sheetViews>
  <sheetFormatPr defaultRowHeight="16.5"/>
  <cols>
    <col min="1" max="1" width="7.5" customWidth="1"/>
    <col min="3" max="3" width="6.75" bestFit="1" customWidth="1"/>
    <col min="5" max="5" width="10.5" bestFit="1" customWidth="1"/>
    <col min="7" max="7" width="11.625" bestFit="1" customWidth="1"/>
    <col min="8" max="8" width="5" bestFit="1" customWidth="1"/>
    <col min="9" max="9" width="13.125" bestFit="1" customWidth="1"/>
    <col min="10" max="10" width="13" bestFit="1" customWidth="1"/>
    <col min="11" max="11" width="13.25" bestFit="1" customWidth="1"/>
    <col min="12" max="13" width="18.5" customWidth="1"/>
    <col min="14" max="14" width="48.25" bestFit="1" customWidth="1"/>
    <col min="15" max="15" width="17.75" customWidth="1"/>
    <col min="16" max="16" width="13.75" customWidth="1"/>
    <col min="17" max="17" width="11.875" customWidth="1"/>
  </cols>
  <sheetData>
    <row r="1" spans="1:133" s="3" customFormat="1" ht="38.25" customHeight="1">
      <c r="A1" s="157" t="s">
        <v>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9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</row>
    <row r="2" spans="1:133" s="2" customFormat="1" ht="30" customHeight="1" thickBot="1">
      <c r="A2" s="160" t="s">
        <v>50</v>
      </c>
      <c r="B2" s="160"/>
      <c r="C2" s="160"/>
      <c r="D2" s="160"/>
      <c r="E2" s="160"/>
      <c r="F2" s="160"/>
      <c r="G2" s="160"/>
      <c r="H2" s="160"/>
      <c r="I2" s="160"/>
      <c r="J2" s="160"/>
      <c r="K2" s="1"/>
      <c r="L2" s="11"/>
      <c r="M2" s="11"/>
      <c r="N2" s="161"/>
      <c r="O2" s="161"/>
      <c r="P2" s="161"/>
      <c r="Q2" s="161"/>
      <c r="R2" s="161"/>
      <c r="S2" s="1"/>
      <c r="T2" s="1"/>
    </row>
    <row r="3" spans="1:133" s="3" customFormat="1" ht="24.75" customHeight="1">
      <c r="A3" s="162" t="s">
        <v>3</v>
      </c>
      <c r="B3" s="152" t="s">
        <v>4</v>
      </c>
      <c r="C3" s="152"/>
      <c r="D3" s="152" t="s">
        <v>46</v>
      </c>
      <c r="E3" s="152" t="s">
        <v>5</v>
      </c>
      <c r="F3" s="152" t="s">
        <v>6</v>
      </c>
      <c r="G3" s="152" t="s">
        <v>42</v>
      </c>
      <c r="H3" s="152" t="s">
        <v>47</v>
      </c>
      <c r="I3" s="164" t="s">
        <v>7</v>
      </c>
      <c r="J3" s="164"/>
      <c r="K3" s="164"/>
      <c r="L3" s="153" t="s">
        <v>8</v>
      </c>
      <c r="M3" s="153" t="s">
        <v>49</v>
      </c>
      <c r="N3" s="152" t="s">
        <v>9</v>
      </c>
      <c r="O3" s="152"/>
      <c r="P3" s="152" t="s">
        <v>10</v>
      </c>
      <c r="Q3" s="152"/>
      <c r="R3" s="155" t="s">
        <v>11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</row>
    <row r="4" spans="1:133" s="3" customFormat="1" ht="27" customHeight="1">
      <c r="A4" s="163"/>
      <c r="B4" s="151" t="s">
        <v>12</v>
      </c>
      <c r="C4" s="151" t="s">
        <v>13</v>
      </c>
      <c r="D4" s="151"/>
      <c r="E4" s="151"/>
      <c r="F4" s="151"/>
      <c r="G4" s="151"/>
      <c r="H4" s="151"/>
      <c r="I4" s="23" t="s">
        <v>14</v>
      </c>
      <c r="J4" s="23" t="s">
        <v>41</v>
      </c>
      <c r="K4" s="22" t="s">
        <v>15</v>
      </c>
      <c r="L4" s="154"/>
      <c r="M4" s="154"/>
      <c r="N4" s="151" t="s">
        <v>16</v>
      </c>
      <c r="O4" s="151" t="s">
        <v>17</v>
      </c>
      <c r="P4" s="151" t="s">
        <v>18</v>
      </c>
      <c r="Q4" s="151" t="s">
        <v>19</v>
      </c>
      <c r="R4" s="156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</row>
    <row r="5" spans="1:133" s="3" customFormat="1" ht="24.75" customHeight="1">
      <c r="A5" s="163"/>
      <c r="B5" s="151"/>
      <c r="C5" s="151"/>
      <c r="D5" s="151"/>
      <c r="E5" s="151"/>
      <c r="F5" s="151"/>
      <c r="G5" s="151"/>
      <c r="H5" s="151"/>
      <c r="I5" s="7" t="s">
        <v>20</v>
      </c>
      <c r="J5" s="7" t="s">
        <v>20</v>
      </c>
      <c r="K5" s="22" t="s">
        <v>20</v>
      </c>
      <c r="L5" s="154"/>
      <c r="M5" s="154"/>
      <c r="N5" s="151"/>
      <c r="O5" s="151"/>
      <c r="P5" s="151"/>
      <c r="Q5" s="151"/>
      <c r="R5" s="156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</row>
    <row r="6" spans="1:133" s="4" customFormat="1" ht="44.25" customHeight="1">
      <c r="A6" s="70" t="s">
        <v>43</v>
      </c>
      <c r="B6" s="71"/>
      <c r="C6" s="71"/>
      <c r="D6" s="71"/>
      <c r="E6" s="71"/>
      <c r="F6" s="71"/>
      <c r="G6" s="71"/>
      <c r="H6" s="71"/>
      <c r="I6" s="72"/>
      <c r="J6" s="72"/>
      <c r="K6" s="73"/>
      <c r="L6" s="74">
        <f>SUBTOTAL(9,L7:L1048576)</f>
        <v>11600000</v>
      </c>
      <c r="M6" s="74">
        <f>SUBTOTAL(9,M7:M1048576)</f>
        <v>0</v>
      </c>
      <c r="N6" s="71"/>
      <c r="O6" s="71"/>
      <c r="P6" s="71"/>
      <c r="Q6" s="71"/>
      <c r="R6" s="75"/>
    </row>
    <row r="7" spans="1:133" s="9" customFormat="1" ht="43.5" customHeight="1">
      <c r="A7" s="76">
        <v>1</v>
      </c>
      <c r="B7" s="77" t="s">
        <v>99</v>
      </c>
      <c r="C7" s="77" t="s">
        <v>52</v>
      </c>
      <c r="D7" s="78" t="s">
        <v>67</v>
      </c>
      <c r="E7" s="77" t="s">
        <v>100</v>
      </c>
      <c r="F7" s="79"/>
      <c r="G7" s="81">
        <v>1</v>
      </c>
      <c r="H7" s="82"/>
      <c r="I7" s="81" t="s">
        <v>101</v>
      </c>
      <c r="J7" s="80" t="s">
        <v>102</v>
      </c>
      <c r="K7" s="80">
        <v>3400000</v>
      </c>
      <c r="L7" s="83">
        <v>3400000</v>
      </c>
      <c r="M7" s="84"/>
      <c r="N7" s="82"/>
      <c r="O7" s="84" t="s">
        <v>103</v>
      </c>
      <c r="P7" s="85"/>
      <c r="Q7" s="85"/>
      <c r="R7" s="85"/>
    </row>
    <row r="8" spans="1:133" s="9" customFormat="1" ht="43.5" customHeight="1">
      <c r="A8" s="76"/>
      <c r="B8" s="77"/>
      <c r="C8" s="77"/>
      <c r="D8" s="78"/>
      <c r="E8" s="77" t="s">
        <v>104</v>
      </c>
      <c r="F8" s="79"/>
      <c r="G8" s="86">
        <v>1</v>
      </c>
      <c r="H8" s="82"/>
      <c r="I8" s="81">
        <v>1400000</v>
      </c>
      <c r="J8" s="80">
        <v>1400000</v>
      </c>
      <c r="K8" s="80">
        <v>1400000</v>
      </c>
      <c r="L8" s="83">
        <v>1400000</v>
      </c>
      <c r="M8" s="84"/>
      <c r="N8" s="82"/>
      <c r="O8" s="84" t="s">
        <v>103</v>
      </c>
      <c r="P8" s="85"/>
      <c r="Q8" s="85"/>
      <c r="R8" s="85"/>
    </row>
    <row r="9" spans="1:133" s="9" customFormat="1" ht="43.5" customHeight="1">
      <c r="A9" s="76"/>
      <c r="B9" s="77"/>
      <c r="C9" s="77"/>
      <c r="D9" s="78"/>
      <c r="E9" s="77" t="s">
        <v>105</v>
      </c>
      <c r="F9" s="79"/>
      <c r="G9" s="81">
        <v>2</v>
      </c>
      <c r="H9" s="82"/>
      <c r="I9" s="81"/>
      <c r="J9" s="80"/>
      <c r="K9" s="80"/>
      <c r="L9" s="83"/>
      <c r="M9" s="84"/>
      <c r="N9" s="82"/>
      <c r="O9" s="84" t="s">
        <v>103</v>
      </c>
      <c r="P9" s="87"/>
      <c r="Q9" s="85"/>
      <c r="R9" s="85"/>
    </row>
    <row r="10" spans="1:133" s="9" customFormat="1" ht="43.5" customHeight="1">
      <c r="A10" s="76">
        <v>2</v>
      </c>
      <c r="B10" s="77"/>
      <c r="C10" s="77"/>
      <c r="D10" s="78" t="s">
        <v>72</v>
      </c>
      <c r="E10" s="77" t="s">
        <v>100</v>
      </c>
      <c r="F10" s="79"/>
      <c r="G10" s="81">
        <v>1</v>
      </c>
      <c r="H10" s="82"/>
      <c r="I10" s="81" t="s">
        <v>101</v>
      </c>
      <c r="J10" s="80" t="s">
        <v>102</v>
      </c>
      <c r="K10" s="80">
        <v>3400000</v>
      </c>
      <c r="L10" s="83">
        <v>3400000</v>
      </c>
      <c r="M10" s="84"/>
      <c r="N10" s="82"/>
      <c r="O10" s="84" t="s">
        <v>106</v>
      </c>
      <c r="P10" s="85"/>
      <c r="Q10" s="85"/>
      <c r="R10" s="85"/>
    </row>
    <row r="11" spans="1:133" s="9" customFormat="1" ht="43.5" customHeight="1">
      <c r="A11" s="76">
        <v>3</v>
      </c>
      <c r="B11" s="77"/>
      <c r="C11" s="77"/>
      <c r="D11" s="78" t="s">
        <v>83</v>
      </c>
      <c r="E11" s="77" t="s">
        <v>100</v>
      </c>
      <c r="F11" s="79"/>
      <c r="G11" s="81">
        <v>1</v>
      </c>
      <c r="H11" s="82"/>
      <c r="I11" s="81" t="s">
        <v>101</v>
      </c>
      <c r="J11" s="80" t="s">
        <v>102</v>
      </c>
      <c r="K11" s="80">
        <v>3400000</v>
      </c>
      <c r="L11" s="83">
        <v>3400000</v>
      </c>
      <c r="M11" s="84"/>
      <c r="N11" s="82"/>
      <c r="O11" s="84" t="s">
        <v>107</v>
      </c>
      <c r="P11" s="87"/>
      <c r="Q11" s="85"/>
      <c r="R11" s="85"/>
    </row>
    <row r="12" spans="1:133" s="28" customFormat="1" ht="43.5" customHeight="1">
      <c r="A12" s="53"/>
      <c r="B12" s="54"/>
      <c r="C12" s="54"/>
      <c r="D12" s="54"/>
      <c r="E12" s="54"/>
      <c r="F12" s="55"/>
      <c r="G12" s="56"/>
      <c r="H12" s="57"/>
      <c r="I12" s="58"/>
      <c r="J12" s="59"/>
      <c r="K12" s="29"/>
      <c r="L12" s="60"/>
      <c r="M12" s="60"/>
      <c r="N12" s="61"/>
      <c r="P12" s="62"/>
      <c r="Q12" s="61"/>
      <c r="R12" s="61"/>
    </row>
    <row r="13" spans="1:133" s="28" customFormat="1" ht="43.5" customHeight="1">
      <c r="A13" s="53"/>
      <c r="B13" s="54"/>
      <c r="C13" s="54"/>
      <c r="D13" s="54"/>
      <c r="E13" s="54"/>
      <c r="F13" s="55"/>
      <c r="G13" s="56"/>
      <c r="H13" s="57"/>
      <c r="I13" s="63"/>
      <c r="J13" s="59"/>
      <c r="K13" s="29"/>
      <c r="L13" s="60"/>
      <c r="M13" s="60"/>
      <c r="N13" s="61"/>
      <c r="P13" s="62"/>
      <c r="Q13" s="61"/>
      <c r="R13" s="61"/>
    </row>
    <row r="14" spans="1:133" s="28" customFormat="1" ht="43.5" customHeight="1">
      <c r="A14" s="53"/>
      <c r="B14" s="54"/>
      <c r="C14" s="54"/>
      <c r="D14" s="54"/>
      <c r="E14" s="54"/>
      <c r="F14" s="55"/>
      <c r="G14" s="56"/>
      <c r="H14" s="57"/>
      <c r="I14" s="58"/>
      <c r="J14" s="59"/>
      <c r="K14" s="29"/>
      <c r="L14" s="60"/>
      <c r="M14" s="60"/>
      <c r="N14" s="61"/>
      <c r="O14" s="61"/>
      <c r="P14" s="61"/>
      <c r="Q14" s="61"/>
      <c r="R14" s="61"/>
    </row>
    <row r="15" spans="1:133" s="28" customFormat="1" ht="43.5" customHeight="1">
      <c r="A15" s="53"/>
      <c r="B15" s="54"/>
      <c r="C15" s="54"/>
      <c r="D15" s="54"/>
      <c r="E15" s="54"/>
      <c r="F15" s="55"/>
      <c r="G15" s="56"/>
      <c r="H15" s="57"/>
      <c r="I15" s="63"/>
      <c r="J15" s="59"/>
      <c r="K15" s="29"/>
      <c r="L15" s="60"/>
      <c r="M15" s="60"/>
      <c r="N15" s="61"/>
      <c r="O15" s="61"/>
      <c r="P15" s="61"/>
      <c r="Q15" s="61"/>
      <c r="R15" s="61"/>
    </row>
    <row r="16" spans="1:133" s="28" customFormat="1" ht="43.5" customHeight="1">
      <c r="A16" s="53"/>
      <c r="B16" s="54"/>
      <c r="C16" s="54"/>
      <c r="D16" s="54"/>
      <c r="E16" s="54"/>
      <c r="F16" s="55"/>
      <c r="G16" s="56"/>
      <c r="H16" s="57"/>
      <c r="I16" s="63"/>
      <c r="J16" s="59"/>
      <c r="K16" s="29"/>
      <c r="L16" s="60"/>
      <c r="M16" s="60"/>
      <c r="N16" s="61"/>
      <c r="O16" s="61"/>
      <c r="P16" s="61"/>
      <c r="Q16" s="61"/>
      <c r="R16" s="61"/>
    </row>
    <row r="17" spans="1:18" s="28" customFormat="1" ht="43.5" customHeight="1">
      <c r="A17" s="53"/>
      <c r="B17" s="54"/>
      <c r="C17" s="54"/>
      <c r="D17" s="54"/>
      <c r="E17" s="54"/>
      <c r="F17" s="55"/>
      <c r="G17" s="64"/>
      <c r="H17" s="57"/>
      <c r="I17" s="63"/>
      <c r="J17" s="59"/>
      <c r="K17" s="29"/>
      <c r="L17" s="60"/>
      <c r="M17" s="60"/>
      <c r="N17" s="61"/>
      <c r="O17" s="61"/>
      <c r="P17" s="61"/>
      <c r="Q17" s="61"/>
      <c r="R17" s="61"/>
    </row>
    <row r="18" spans="1:18" s="28" customFormat="1" ht="43.5" customHeight="1">
      <c r="A18" s="53"/>
      <c r="B18" s="54"/>
      <c r="C18" s="54"/>
      <c r="D18" s="54"/>
      <c r="E18" s="54"/>
      <c r="F18" s="55"/>
      <c r="G18" s="64"/>
      <c r="H18" s="57"/>
      <c r="I18" s="63"/>
      <c r="J18" s="59"/>
      <c r="K18" s="29"/>
      <c r="L18" s="60"/>
      <c r="M18" s="60"/>
      <c r="N18" s="61"/>
      <c r="O18" s="61"/>
      <c r="P18" s="61"/>
      <c r="Q18" s="61"/>
      <c r="R18" s="61"/>
    </row>
    <row r="19" spans="1:18" s="28" customFormat="1" ht="43.5" customHeight="1">
      <c r="A19" s="53"/>
      <c r="B19" s="54"/>
      <c r="C19" s="54"/>
      <c r="D19" s="54"/>
      <c r="E19" s="54"/>
      <c r="F19" s="27"/>
      <c r="G19" s="64"/>
      <c r="H19" s="57"/>
      <c r="I19" s="63"/>
      <c r="J19" s="27"/>
      <c r="K19" s="29"/>
      <c r="L19" s="60"/>
      <c r="M19" s="60"/>
      <c r="N19" s="61"/>
      <c r="O19" s="61"/>
      <c r="P19" s="61"/>
      <c r="Q19" s="61"/>
      <c r="R19" s="61"/>
    </row>
    <row r="20" spans="1:18" s="28" customFormat="1" ht="43.5" customHeight="1">
      <c r="A20" s="53"/>
      <c r="B20" s="54"/>
      <c r="C20" s="54"/>
      <c r="D20" s="54"/>
      <c r="E20" s="54"/>
      <c r="F20" s="27"/>
      <c r="G20" s="56"/>
      <c r="H20" s="57"/>
      <c r="I20" s="63"/>
      <c r="J20" s="27"/>
      <c r="K20" s="29"/>
      <c r="L20" s="60"/>
      <c r="M20" s="60"/>
      <c r="N20" s="61"/>
      <c r="O20" s="61"/>
      <c r="P20" s="62"/>
      <c r="Q20" s="61"/>
      <c r="R20" s="61"/>
    </row>
    <row r="21" spans="1:18" s="28" customFormat="1" ht="43.5" customHeight="1">
      <c r="A21" s="54"/>
      <c r="B21" s="54"/>
      <c r="C21" s="54"/>
      <c r="D21" s="54"/>
      <c r="E21" s="54"/>
      <c r="F21" s="27"/>
      <c r="G21" s="56"/>
      <c r="H21" s="57"/>
      <c r="I21" s="63"/>
      <c r="J21" s="27"/>
      <c r="K21" s="29"/>
      <c r="L21" s="60"/>
      <c r="M21" s="60"/>
      <c r="N21" s="61"/>
      <c r="O21" s="61"/>
      <c r="P21" s="62"/>
      <c r="Q21" s="61"/>
      <c r="R21" s="61"/>
    </row>
    <row r="22" spans="1:18" s="28" customFormat="1" ht="43.5" customHeight="1">
      <c r="A22" s="53"/>
      <c r="B22" s="54"/>
      <c r="C22" s="54"/>
      <c r="D22" s="54"/>
      <c r="E22" s="54"/>
      <c r="F22" s="27"/>
      <c r="G22" s="56"/>
      <c r="H22" s="57"/>
      <c r="I22" s="63"/>
      <c r="J22" s="27"/>
      <c r="K22" s="29"/>
      <c r="L22" s="60"/>
      <c r="M22" s="60"/>
      <c r="N22" s="61"/>
      <c r="O22" s="61"/>
      <c r="P22" s="62"/>
      <c r="Q22" s="61"/>
      <c r="R22" s="61"/>
    </row>
    <row r="23" spans="1:18" s="28" customFormat="1" ht="43.5" customHeight="1">
      <c r="A23" s="54"/>
      <c r="B23" s="54"/>
      <c r="C23" s="54"/>
      <c r="D23" s="54"/>
      <c r="E23" s="54"/>
      <c r="F23" s="27"/>
      <c r="G23" s="56"/>
      <c r="H23" s="57"/>
      <c r="I23" s="63"/>
      <c r="J23" s="27"/>
      <c r="K23" s="29"/>
      <c r="L23" s="60"/>
      <c r="M23" s="60"/>
      <c r="N23" s="61"/>
      <c r="O23" s="61"/>
      <c r="P23" s="61"/>
      <c r="Q23" s="61"/>
      <c r="R23" s="61"/>
    </row>
    <row r="24" spans="1:18" s="28" customFormat="1" ht="43.5" customHeight="1">
      <c r="A24" s="53"/>
      <c r="B24" s="54"/>
      <c r="C24" s="54"/>
      <c r="D24" s="54"/>
      <c r="E24" s="54"/>
      <c r="F24" s="27"/>
      <c r="G24" s="56"/>
      <c r="H24" s="57"/>
      <c r="I24" s="63"/>
      <c r="J24" s="27"/>
      <c r="K24" s="29"/>
      <c r="L24" s="60"/>
      <c r="M24" s="60"/>
      <c r="N24" s="61"/>
      <c r="O24" s="61"/>
      <c r="P24" s="61"/>
      <c r="Q24" s="61"/>
      <c r="R24" s="61"/>
    </row>
    <row r="25" spans="1:18" s="28" customFormat="1" ht="43.5" customHeight="1">
      <c r="A25" s="53"/>
      <c r="B25" s="54"/>
      <c r="C25" s="54"/>
      <c r="D25" s="54"/>
      <c r="E25" s="54"/>
      <c r="F25" s="27"/>
      <c r="G25" s="56"/>
      <c r="H25" s="57"/>
      <c r="I25" s="63"/>
      <c r="J25" s="27"/>
      <c r="K25" s="29"/>
      <c r="L25" s="60"/>
      <c r="M25" s="60"/>
      <c r="N25" s="61"/>
      <c r="O25" s="61"/>
      <c r="P25" s="61"/>
      <c r="Q25" s="61"/>
      <c r="R25" s="61"/>
    </row>
    <row r="26" spans="1:18" s="28" customFormat="1" ht="43.5" customHeight="1">
      <c r="A26" s="54"/>
      <c r="B26" s="54"/>
      <c r="C26" s="54"/>
      <c r="D26" s="54"/>
      <c r="E26" s="54"/>
      <c r="F26" s="55"/>
      <c r="G26" s="56"/>
      <c r="H26" s="57"/>
      <c r="I26" s="63"/>
      <c r="J26" s="59"/>
      <c r="K26" s="29"/>
      <c r="L26" s="60"/>
      <c r="M26" s="60"/>
      <c r="N26" s="65"/>
      <c r="O26" s="65"/>
      <c r="P26" s="61"/>
      <c r="Q26" s="61"/>
      <c r="R26" s="61"/>
    </row>
    <row r="27" spans="1:18" s="28" customFormat="1" ht="43.5" customHeight="1">
      <c r="A27" s="53"/>
      <c r="B27" s="54"/>
      <c r="C27" s="54"/>
      <c r="D27" s="54"/>
      <c r="E27" s="54"/>
      <c r="F27" s="66"/>
      <c r="G27" s="56"/>
      <c r="H27" s="57"/>
      <c r="I27" s="63"/>
      <c r="J27" s="29"/>
      <c r="K27" s="29"/>
      <c r="L27" s="60"/>
      <c r="M27" s="60"/>
      <c r="N27" s="67"/>
      <c r="O27" s="67"/>
      <c r="P27" s="68"/>
      <c r="Q27" s="67"/>
      <c r="R27" s="67"/>
    </row>
    <row r="28" spans="1:18" s="28" customFormat="1" ht="43.5" customHeight="1">
      <c r="A28" s="54"/>
      <c r="B28" s="54"/>
      <c r="C28" s="54"/>
      <c r="D28" s="54"/>
      <c r="E28" s="54"/>
      <c r="F28" s="27"/>
      <c r="G28" s="56"/>
      <c r="H28" s="57"/>
      <c r="I28" s="63"/>
      <c r="J28" s="29"/>
      <c r="K28" s="29"/>
      <c r="L28" s="60"/>
      <c r="M28" s="60"/>
      <c r="P28" s="69"/>
    </row>
    <row r="29" spans="1:18" s="28" customFormat="1" ht="43.5" customHeight="1">
      <c r="A29" s="54"/>
      <c r="B29" s="54"/>
      <c r="C29" s="54"/>
      <c r="D29" s="54"/>
      <c r="E29" s="54"/>
      <c r="F29" s="27"/>
      <c r="G29" s="56"/>
      <c r="H29" s="57"/>
      <c r="I29" s="63"/>
      <c r="J29" s="27"/>
      <c r="K29" s="29"/>
      <c r="L29" s="60"/>
      <c r="M29" s="60"/>
    </row>
    <row r="30" spans="1:18" s="28" customFormat="1" ht="43.5" customHeight="1">
      <c r="A30" s="53"/>
      <c r="B30" s="54"/>
      <c r="C30" s="54"/>
      <c r="D30" s="54"/>
      <c r="E30" s="54"/>
      <c r="F30" s="27"/>
      <c r="G30" s="56"/>
      <c r="H30" s="57"/>
      <c r="I30" s="63"/>
      <c r="J30" s="27"/>
      <c r="K30" s="29"/>
      <c r="L30" s="60"/>
      <c r="M30" s="60"/>
    </row>
    <row r="31" spans="1:18" s="28" customFormat="1" ht="43.5" customHeight="1">
      <c r="A31" s="54"/>
      <c r="B31" s="54"/>
      <c r="C31" s="54"/>
      <c r="D31" s="54"/>
      <c r="E31" s="54"/>
      <c r="F31" s="27"/>
      <c r="G31" s="56"/>
      <c r="H31" s="57"/>
      <c r="I31" s="63"/>
      <c r="J31" s="27"/>
      <c r="K31" s="29"/>
      <c r="L31" s="60"/>
      <c r="M31" s="60"/>
    </row>
    <row r="32" spans="1:18" s="28" customFormat="1" ht="43.5" customHeight="1">
      <c r="A32" s="54"/>
      <c r="B32" s="54"/>
      <c r="C32" s="54"/>
      <c r="D32" s="54"/>
      <c r="E32" s="54"/>
      <c r="F32" s="27"/>
      <c r="G32" s="56"/>
      <c r="H32" s="57"/>
      <c r="I32" s="63"/>
      <c r="J32" s="27"/>
      <c r="K32" s="29"/>
      <c r="L32" s="60"/>
      <c r="M32" s="60"/>
      <c r="P32" s="69"/>
    </row>
    <row r="33" spans="1:16" s="28" customFormat="1" ht="43.5" customHeight="1">
      <c r="A33" s="54"/>
      <c r="B33" s="54"/>
      <c r="C33" s="54"/>
      <c r="D33" s="54"/>
      <c r="E33" s="54"/>
      <c r="F33" s="27"/>
      <c r="G33" s="56"/>
      <c r="H33" s="57"/>
      <c r="I33" s="63"/>
      <c r="J33" s="27"/>
      <c r="K33" s="29"/>
      <c r="L33" s="60"/>
      <c r="M33" s="60"/>
      <c r="P33" s="69"/>
    </row>
    <row r="34" spans="1:16" s="9" customFormat="1"/>
    <row r="35" spans="1:16" s="9" customFormat="1"/>
    <row r="36" spans="1:16" s="9" customFormat="1"/>
    <row r="37" spans="1:16" s="9" customFormat="1"/>
    <row r="38" spans="1:16" s="9" customFormat="1"/>
    <row r="39" spans="1:16" s="9" customFormat="1"/>
    <row r="40" spans="1:16" s="9" customFormat="1"/>
    <row r="41" spans="1:16" s="9" customFormat="1"/>
  </sheetData>
  <autoFilter ref="A6:EC28"/>
  <mergeCells count="22">
    <mergeCell ref="R3:R5"/>
    <mergeCell ref="A1:R1"/>
    <mergeCell ref="A2:J2"/>
    <mergeCell ref="N2:R2"/>
    <mergeCell ref="A3:A5"/>
    <mergeCell ref="B3:C3"/>
    <mergeCell ref="D3:D5"/>
    <mergeCell ref="E3:E5"/>
    <mergeCell ref="F3:F5"/>
    <mergeCell ref="Q4:Q5"/>
    <mergeCell ref="G3:G5"/>
    <mergeCell ref="I3:K3"/>
    <mergeCell ref="L3:L5"/>
    <mergeCell ref="N3:O3"/>
    <mergeCell ref="P3:Q3"/>
    <mergeCell ref="B4:B5"/>
    <mergeCell ref="C4:C5"/>
    <mergeCell ref="N4:N5"/>
    <mergeCell ref="O4:O5"/>
    <mergeCell ref="P4:P5"/>
    <mergeCell ref="H3:H5"/>
    <mergeCell ref="M3:M5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보상금 확정조서</vt:lpstr>
      <vt:lpstr>지장물</vt:lpstr>
      <vt:lpstr>지장물!Print_Titles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2020-04-06T11:52:43Z</cp:lastPrinted>
  <dcterms:created xsi:type="dcterms:W3CDTF">2016-12-06T23:28:14Z</dcterms:created>
  <dcterms:modified xsi:type="dcterms:W3CDTF">2020-04-20T09:43:11Z</dcterms:modified>
</cp:coreProperties>
</file>