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중요파일\1-3 청년 공공인턴\2026년\4. 청년구직자\하반기\2. 모집공고\"/>
    </mc:Choice>
  </mc:AlternateContent>
  <xr:revisionPtr revIDLastSave="0" documentId="13_ncr:1_{85ED392A-4D12-451E-B479-D560325FAD98}" xr6:coauthVersionLast="36" xr6:coauthVersionMax="36" xr10:uidLastSave="{00000000-0000-0000-0000-000000000000}"/>
  <bookViews>
    <workbookView xWindow="0" yWindow="0" windowWidth="28800" windowHeight="10860" xr2:uid="{85CE6224-F3D6-4E04-936B-89C45E68C23D}"/>
  </bookViews>
  <sheets>
    <sheet name="근무지" sheetId="1" r:id="rId1"/>
  </sheets>
  <definedNames>
    <definedName name="_xlnm._FilterDatabase" localSheetId="0" hidden="1">근무지!$B$6:$J$24</definedName>
    <definedName name="_xlnm.Print_Area" localSheetId="0">근무지!$A$1:$J$24</definedName>
    <definedName name="_xlnm.Print_Titles" localSheetId="0">근무지!$1:$6</definedName>
    <definedName name="강원" localSheetId="0">#REF!</definedName>
    <definedName name="강원">#REF!</definedName>
    <definedName name="경기" localSheetId="0">#REF!</definedName>
    <definedName name="경기">#REF!</definedName>
    <definedName name="경남" localSheetId="0">#REF!</definedName>
    <definedName name="경남">#REF!</definedName>
    <definedName name="경북" localSheetId="0">#REF!</definedName>
    <definedName name="경북">#REF!</definedName>
    <definedName name="광주" localSheetId="0">#REF!</definedName>
    <definedName name="광주">#REF!</definedName>
    <definedName name="대구" localSheetId="0">#REF!</definedName>
    <definedName name="대구">#REF!</definedName>
    <definedName name="대전" localSheetId="0">#REF!</definedName>
    <definedName name="대전">#REF!</definedName>
    <definedName name="만세구2">#REF!</definedName>
    <definedName name="부산" localSheetId="0">#REF!</definedName>
    <definedName name="부산">#REF!</definedName>
    <definedName name="생활안전_관련" localSheetId="0">#REF!</definedName>
    <definedName name="생활안전_관련">#REF!</definedName>
    <definedName name="생활안전관련" localSheetId="0">#REF!</definedName>
    <definedName name="생활안전관련">#REF!</definedName>
    <definedName name="서울" localSheetId="0">#REF!</definedName>
    <definedName name="서울">#REF!</definedName>
    <definedName name="세종" localSheetId="0">#REF!</definedName>
    <definedName name="세종">#REF!</definedName>
    <definedName name="울산" localSheetId="0">#REF!</definedName>
    <definedName name="울산">#REF!</definedName>
    <definedName name="인천" localSheetId="0">#REF!</definedName>
    <definedName name="인천">#REF!</definedName>
    <definedName name="재난_및_안전시설" localSheetId="0">#REF!</definedName>
    <definedName name="재난_및_안전시설">#REF!</definedName>
    <definedName name="재난및안전시설" localSheetId="0">#REF!</definedName>
    <definedName name="재난및안전시설">#REF!</definedName>
    <definedName name="전남" localSheetId="0">#REF!</definedName>
    <definedName name="전남">#REF!</definedName>
    <definedName name="전북" localSheetId="0">#REF!</definedName>
    <definedName name="전북">#REF!</definedName>
    <definedName name="제주" localSheetId="0">#REF!</definedName>
    <definedName name="제주">#REF!</definedName>
    <definedName name="충남" localSheetId="0">#REF!</definedName>
    <definedName name="충남">#REF!</definedName>
    <definedName name="충북" localSheetId="0">#REF!</definedName>
    <definedName name="충북">#REF!</definedName>
    <definedName name="풍수해_저감" localSheetId="0">#REF!</definedName>
    <definedName name="풍수해_저감">#REF!</definedName>
    <definedName name="풍수해저감" localSheetId="0">#REF!</definedName>
    <definedName name="풍수해저감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<sst xmlns="http://schemas.openxmlformats.org/spreadsheetml/2006/main" count="137" uniqueCount="89">
  <si>
    <t>연번</t>
    <phoneticPr fontId="3" type="noConversion"/>
  </si>
  <si>
    <t>부서명</t>
    <phoneticPr fontId="3" type="noConversion"/>
  </si>
  <si>
    <t>2026년 하반기 청년구직자 공공인턴</t>
    <phoneticPr fontId="3" type="noConversion"/>
  </si>
  <si>
    <t>권역</t>
    <phoneticPr fontId="3" type="noConversion"/>
  </si>
  <si>
    <t>근무시간</t>
    <phoneticPr fontId="3" type="noConversion"/>
  </si>
  <si>
    <t>근무요일</t>
    <phoneticPr fontId="3" type="noConversion"/>
  </si>
  <si>
    <t>직무내용</t>
    <phoneticPr fontId="3" type="noConversion"/>
  </si>
  <si>
    <t>필요지식</t>
    <phoneticPr fontId="3" type="noConversion"/>
  </si>
  <si>
    <t>합계</t>
    <phoneticPr fontId="3" type="noConversion"/>
  </si>
  <si>
    <t>○ 도서의 대출/반납  및 장서 배가 업무
○ 신규 및 이관도서 전산등록
○ 상호대차 도서 분류 및 타관반납 도서 정리 등
○ 장난감자료실 운영 보조(소독 및 정리, 대출/반납 등)</t>
    <phoneticPr fontId="3" type="noConversion"/>
  </si>
  <si>
    <t xml:space="preserve"> ○ 컴퓨터 활용가능</t>
  </si>
  <si>
    <t>만세구</t>
  </si>
  <si>
    <t>남양도서관
(화성시 남양읍 역골중앙로 143)</t>
    <phoneticPr fontId="3" type="noConversion"/>
  </si>
  <si>
    <t>09:00~18:00</t>
  </si>
  <si>
    <t>화~토</t>
    <phoneticPr fontId="3" type="noConversion"/>
  </si>
  <si>
    <t>○ 예술인 기회소득 서류 검토 및 보완 안내
○ 예술인 기회소득 신청자 데이터 및 전산 관리</t>
  </si>
  <si>
    <t>○ (필수) 컴퓨터 활용가능
○ (필수) 엑셀활용 가능자</t>
  </si>
  <si>
    <t>화성시청 문화예술과
(화성시 남양읍 시청로202번길 92, 화성우체국 임대동 2층)</t>
  </si>
  <si>
    <t>월~금</t>
  </si>
  <si>
    <t>민원여권과</t>
    <phoneticPr fontId="3" type="noConversion"/>
  </si>
  <si>
    <t>○ 여권 발급 및 통합민원 처리 관련 보조 업무 수행 및 민원인 응대
○ 민원여권과 관련 서류 분류·편철 및 서고 정리 등</t>
    <phoneticPr fontId="3" type="noConversion"/>
  </si>
  <si>
    <t>○ 컴퓨터 활용 가능
    (기초 전산업무 처리)
○ 엑셀 및 한글 활용 가능</t>
  </si>
  <si>
    <t>경기 화성시 만세구 시청로 159, 민원여권과(민원실)</t>
    <phoneticPr fontId="3" type="noConversion"/>
  </si>
  <si>
    <t>9:00~18:00</t>
  </si>
  <si>
    <t>아동친화과</t>
    <phoneticPr fontId="3" type="noConversion"/>
  </si>
  <si>
    <t>○ 아동권리교육 교육 신청 서류 접수 등
○ 아동발달지원계좌(디딤씨앗통장) 신규/재발급 등 접수 서류 안내 및 정리 등
○ 화성아이사랑키움 홈페이지 데이터 관리 등
○ 아동친화도시 4개년 추진계획 내 세부사업 실시간 업데이트 및 사업 목차 관리 등</t>
    <phoneticPr fontId="3" type="noConversion"/>
  </si>
  <si>
    <t>○ (필수) 컴퓨터 활용가능
○ 엑셀활용 가능자</t>
    <phoneticPr fontId="3" type="noConversion"/>
  </si>
  <si>
    <t>화성시청 아동친화과
(남양읍 시청로 159, 별관 3층)</t>
    <phoneticPr fontId="3" type="noConversion"/>
  </si>
  <si>
    <t>09:00~18:00</t>
    <phoneticPr fontId="3" type="noConversion"/>
  </si>
  <si>
    <t>월~금</t>
    <phoneticPr fontId="3" type="noConversion"/>
  </si>
  <si>
    <t>저출생대응과</t>
    <phoneticPr fontId="3" type="noConversion"/>
  </si>
  <si>
    <t>○ 저출생 극복 공모전 접수작 검토 및 정리 업무보조
○ 화성시 공공예식장 접수업무 보조
○ (신규) 저출생대응 사업운영 통합시스템 전산관리 업무보조
○ 화성시 저출생 대응 업무 관리카드 작성 보조</t>
    <phoneticPr fontId="3" type="noConversion"/>
  </si>
  <si>
    <t>○ (필수) 컴퓨터 활용가능</t>
    <phoneticPr fontId="3" type="noConversion"/>
  </si>
  <si>
    <t>화성시청 저출생대응과
(남양읍 시청로 159, 화성시청 본관 3층)</t>
    <phoneticPr fontId="3" type="noConversion"/>
  </si>
  <si>
    <t>정보통신과</t>
    <phoneticPr fontId="3" type="noConversion"/>
  </si>
  <si>
    <t>○ 정보통신설비 유지관리자 선임·해임·변경신고 업무 보조
○ 신고서 및 제출서류 정리·스캔 등 문서관리 업무
○ 유지관리자 선임신고 대장 정리 및 자료 입력
○ 각종 통계자료 및 엑셀 자료 정리 지원</t>
    <phoneticPr fontId="3" type="noConversion"/>
  </si>
  <si>
    <t>○ (필수) 컴퓨터 활용가능
○ (필수) 엑셀활용 가능자</t>
    <phoneticPr fontId="3" type="noConversion"/>
  </si>
  <si>
    <t>화성시청 정보통신과
(남양읍 시청로 159, 화성시청 본관 3층)</t>
    <phoneticPr fontId="3" type="noConversion"/>
  </si>
  <si>
    <t>청년청소년과</t>
    <phoneticPr fontId="3" type="noConversion"/>
  </si>
  <si>
    <t>화성시청 청년청소년과
(남양읍 시청로 159, 화성시청 본관 3층)</t>
    <phoneticPr fontId="3" type="noConversion"/>
  </si>
  <si>
    <t>만세구 현장민원실</t>
    <phoneticPr fontId="3" type="noConversion"/>
  </si>
  <si>
    <t>○ 민원인의 업무 내용에 따른 담당 부서 및 창구 안내
○ 민원서식 작성 및 무인민원발급기 이용 안내
○ 반복 단순 문의사항에 대한 기본적인 사전 안내 및 상담</t>
    <phoneticPr fontId="3" type="noConversion"/>
  </si>
  <si>
    <t>만세구</t>
    <phoneticPr fontId="3" type="noConversion"/>
  </si>
  <si>
    <t>남양읍 역골동로112-34, 4층 현장민원실</t>
  </si>
  <si>
    <t>남양읍</t>
    <phoneticPr fontId="3" type="noConversion"/>
  </si>
  <si>
    <t>○ 관내 농어민 지원사업 관련 신청 대상자 확인 및 안내 인력 필요</t>
    <phoneticPr fontId="3" type="noConversion"/>
  </si>
  <si>
    <t>○ (필수) 컴퓨터 활용가능         ○ (필수) 엑셀활용 가능자</t>
    <phoneticPr fontId="3" type="noConversion"/>
  </si>
  <si>
    <t>남양읍행정복지센터                                (남양읍 화성시청역로36, 3층 민원실)</t>
    <phoneticPr fontId="3" type="noConversion"/>
  </si>
  <si>
    <t>진안동</t>
    <phoneticPr fontId="3" type="noConversion"/>
  </si>
  <si>
    <t>○ 자료 수집·정리·분류, 각종 데이터 입력, 문서 수·발신 관리 등 행정지원 업무 보조.​
○ 방문민원인 안내 지원 및 간단한 민원 문의 응대 보조</t>
    <phoneticPr fontId="3" type="noConversion"/>
  </si>
  <si>
    <t>진안동행정복지센터
(병점4로 34)</t>
    <phoneticPr fontId="3" type="noConversion"/>
  </si>
  <si>
    <t>○ 컴퓨터 활용 가능</t>
  </si>
  <si>
    <t>1. 통합민원 대기자 서류 작성 및 안내
2. 무인민원기 사용 안내</t>
    <phoneticPr fontId="3" type="noConversion"/>
  </si>
  <si>
    <t>무인민원발급기 사용 가능자</t>
    <phoneticPr fontId="3" type="noConversion"/>
  </si>
  <si>
    <t>봉담읍 행정복지센터
(효행구 봉담읍 샘마을1길 7 (1층 민원팀)</t>
    <phoneticPr fontId="3" type="noConversion"/>
  </si>
  <si>
    <t xml:space="preserve">○ 개발제한구역 건축물관리대장 전산 관리
○ 개발제한구역 건축물관리대장 현황 정비 및 관리 지원
○ 기타 효행구청 도시건축과 업무 지원 </t>
    <phoneticPr fontId="3" type="noConversion"/>
  </si>
  <si>
    <t>효행구청 도시건축과
(화성시 효행구청 최루백로 165, 2층 도시건축과)</t>
    <phoneticPr fontId="3" type="noConversion"/>
  </si>
  <si>
    <t>동탄구 경제교통과</t>
    <phoneticPr fontId="3" type="noConversion"/>
  </si>
  <si>
    <t xml:space="preserve">○ 통신판매업 신고업무(검토, 보완 등) </t>
    <phoneticPr fontId="3" type="noConversion"/>
  </si>
  <si>
    <t>동탄구</t>
    <phoneticPr fontId="3" type="noConversion"/>
  </si>
  <si>
    <t>화성시 동탄구 경제교통과
(동탄구 동탄역로 122, 7층)</t>
    <phoneticPr fontId="3" type="noConversion"/>
  </si>
  <si>
    <t>동탄4동</t>
  </si>
  <si>
    <t>○ 인감대장 정리 및 기타 민원 서류 정리
○ 민방위 통지서 발송 업무 지원 등
○ 무상교통카드 등록 업무 지원
○ 복지 및 기타민원 안내 등</t>
    <phoneticPr fontId="3" type="noConversion"/>
  </si>
  <si>
    <t>동탄구</t>
  </si>
  <si>
    <t>동탄4동행정복지센터
(화성시 동탄대로시범길 133)</t>
  </si>
  <si>
    <t>동탄1동</t>
  </si>
  <si>
    <t>○ 무인민원발급기 사용 안내
○ 방문 대기 민원인 대상 민원 신청 서식 작성 안내 및 증빙자료 지참 안내
○ 민원인용 복사기 및 팩스기 사용 안내
○ 신고서(신청서) 등 각종 서류 정리
○ 민원 행정 업무 보조
○ 무상교통 신청 안내</t>
    <phoneticPr fontId="3" type="noConversion"/>
  </si>
  <si>
    <t>○ 민원 응대 가능자
○ 컴퓨터 활용 가능자</t>
    <phoneticPr fontId="3" type="noConversion"/>
  </si>
  <si>
    <t>동탄1동 행정복지센터
(경기도 화성시 동탄구 동탄반석로 195)</t>
    <phoneticPr fontId="3" type="noConversion"/>
  </si>
  <si>
    <t>○ 취득세 및 등록면허세 신고서 등 서류 정리
○ 취득세 및 등록면허세 신고분 접수에 따른 신고서 등 서류 정리 및 편철
○ 전화민원 응대, 담당자 전달 및 등록면허세 면허세 대장 정비</t>
    <phoneticPr fontId="3" type="noConversion"/>
  </si>
  <si>
    <t>○ (필수)컴퓨터 활용 가능자
○ (필수)엑셀 활용 가능자</t>
    <phoneticPr fontId="3" type="noConversion"/>
  </si>
  <si>
    <t>동탄구청 세무과
(동탄역로 122, 5층 세무과)</t>
    <phoneticPr fontId="3" type="noConversion"/>
  </si>
  <si>
    <t xml:space="preserve">동탄7동 </t>
    <phoneticPr fontId="3" type="noConversion"/>
  </si>
  <si>
    <t xml:space="preserve">○ 전입/전출자 관련 문서 수발 업무 보조
○ 무상교통카드 등록, 고령자 운전면허 반납 등 노령자 방문민원 처리 보조 
○ 노령자 대상 팩스전송, 프린터기 사용 안내 및 보조  
○ 동탄호수공원어울림센터 입주기관 위치 안내
○ 민원처리 창구 안내, 서식 작성법 안내 등을 전담하여 민원인 대기 시간 절감
○ 무인민원발급기, 정부24 사용을 적극 유도하여 창구 혼잡 사전 예방 
○ EM 발효액 수령자 서명부 관리 및 발효액 배부  </t>
    <phoneticPr fontId="3" type="noConversion"/>
  </si>
  <si>
    <t>○ 컴퓨터 활용 가능자</t>
    <phoneticPr fontId="3" type="noConversion"/>
  </si>
  <si>
    <t>동탄7동 행정복지센터
(경기도 화성시 동탄구 동탄대로8길 36)</t>
    <phoneticPr fontId="3" type="noConversion"/>
  </si>
  <si>
    <t>동탄9동</t>
    <phoneticPr fontId="3" type="noConversion"/>
  </si>
  <si>
    <t>○ 전출입세대 인감대장, 복지서류 등 이관서류 정리
○ 65세 이상 화성시 무상교통
○ 요금감면 신청접수, 복지서비스(초중고교육비, 교육급여 등) 서류 작성 안내
○ 방문민원인 안내</t>
    <phoneticPr fontId="3" type="noConversion"/>
  </si>
  <si>
    <t>동탄9동 행정복지센터
(화성시 동탄구 동탄신리천로9길 76)</t>
    <phoneticPr fontId="3" type="noConversion"/>
  </si>
  <si>
    <t>동탄구 세무과</t>
    <phoneticPr fontId="3" type="noConversion"/>
  </si>
  <si>
    <t>효행구 도시건축과</t>
    <phoneticPr fontId="3" type="noConversion"/>
  </si>
  <si>
    <t>봉담읍</t>
    <phoneticPr fontId="3" type="noConversion"/>
  </si>
  <si>
    <t>문화예술과</t>
    <phoneticPr fontId="3" type="noConversion"/>
  </si>
  <si>
    <t>2026년 하반기 청년구직자 공공인턴 근무지</t>
    <phoneticPr fontId="3" type="noConversion"/>
  </si>
  <si>
    <t>선발인원(명)</t>
    <phoneticPr fontId="3" type="noConversion"/>
  </si>
  <si>
    <t>실근무지</t>
    <phoneticPr fontId="3" type="noConversion"/>
  </si>
  <si>
    <t>○ 경기청년 역량강화 기회지원 사업 검토 및 보완 안내
○ 청년 면접 정장 대여 신청자 검토 및 선정 안내
○ 그 외 청년청소년과 행정업무 보조</t>
    <phoneticPr fontId="3" type="noConversion"/>
  </si>
  <si>
    <r>
      <t xml:space="preserve">도서관정책과(남양도서관)
</t>
    </r>
    <r>
      <rPr>
        <b/>
        <sz val="14"/>
        <color rgb="FFFF0000"/>
        <rFont val="맑은 고딕"/>
        <family val="3"/>
        <charset val="129"/>
        <scheme val="minor"/>
      </rPr>
      <t>*토요일 근무</t>
    </r>
    <phoneticPr fontId="3" type="noConversion"/>
  </si>
  <si>
    <t>병점/효행구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</si>
</sst>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3"/>
      <name val="맑은 고딕"/>
      <family val="3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i/>
      <sz val="11"/>
      <color rgb="FF0033CC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6" fillId="2" borderId="7" xfId="0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176" fontId="7" fillId="2" borderId="7" xfId="1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38" fontId="11" fillId="0" borderId="7" xfId="0" applyNumberFormat="1" applyFont="1" applyFill="1" applyBorder="1" applyAlignment="1">
      <alignment horizontal="center" vertical="center" wrapText="1"/>
    </xf>
    <xf numFmtId="38" fontId="10" fillId="0" borderId="7" xfId="2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0" fontId="11" fillId="0" borderId="7" xfId="0" applyFont="1" applyBorder="1" applyAlignment="1">
      <alignment horizontal="left" vertical="center" wrapText="1"/>
    </xf>
    <xf numFmtId="38" fontId="11" fillId="0" borderId="7" xfId="2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6" fillId="0" borderId="7" xfId="0" applyFont="1" applyFill="1" applyBorder="1" applyAlignment="1">
      <alignment horizontal="left" vertical="center" wrapText="1"/>
    </xf>
    <xf numFmtId="176" fontId="16" fillId="0" borderId="7" xfId="0" applyNumberFormat="1" applyFont="1" applyFill="1" applyBorder="1" applyAlignment="1">
      <alignment horizontal="center" vertical="center" wrapText="1"/>
    </xf>
    <xf numFmtId="176" fontId="15" fillId="0" borderId="7" xfId="1" applyNumberFormat="1" applyFont="1" applyFill="1" applyBorder="1" applyAlignment="1">
      <alignment horizontal="center" vertical="center" wrapText="1"/>
    </xf>
    <xf numFmtId="176" fontId="11" fillId="0" borderId="7" xfId="0" applyNumberFormat="1" applyFont="1" applyFill="1" applyBorder="1" applyAlignment="1">
      <alignment horizontal="center" vertical="center" wrapText="1"/>
    </xf>
    <xf numFmtId="176" fontId="10" fillId="0" borderId="7" xfId="1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left" vertical="center" wrapText="1"/>
    </xf>
    <xf numFmtId="176" fontId="12" fillId="0" borderId="7" xfId="1" applyNumberFormat="1" applyFont="1" applyFill="1" applyBorder="1" applyAlignment="1">
      <alignment horizontal="center" vertical="center" wrapText="1"/>
    </xf>
    <xf numFmtId="176" fontId="12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1" fillId="0" borderId="7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38" fontId="10" fillId="3" borderId="7" xfId="2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" fillId="4" borderId="7" xfId="3" applyBorder="1" applyAlignment="1">
      <alignment horizontal="center" vertical="center"/>
    </xf>
    <xf numFmtId="0" fontId="1" fillId="4" borderId="2" xfId="3" applyBorder="1" applyAlignment="1">
      <alignment horizontal="center" vertical="center"/>
    </xf>
    <xf numFmtId="0" fontId="1" fillId="5" borderId="7" xfId="4" applyBorder="1" applyAlignment="1">
      <alignment horizontal="center" vertical="center"/>
    </xf>
    <xf numFmtId="0" fontId="1" fillId="5" borderId="2" xfId="4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17" fillId="4" borderId="4" xfId="3" applyFont="1" applyBorder="1" applyAlignment="1">
      <alignment horizontal="center" vertical="center" wrapText="1" shrinkToFit="1"/>
    </xf>
    <xf numFmtId="0" fontId="17" fillId="4" borderId="7" xfId="3" applyFont="1" applyBorder="1" applyAlignment="1">
      <alignment horizontal="center" vertical="center" wrapText="1"/>
    </xf>
    <xf numFmtId="0" fontId="17" fillId="4" borderId="4" xfId="3" applyFont="1" applyBorder="1" applyAlignment="1">
      <alignment horizontal="center" vertical="center" shrinkToFit="1"/>
    </xf>
    <xf numFmtId="0" fontId="17" fillId="4" borderId="10" xfId="3" applyFont="1" applyBorder="1" applyAlignment="1">
      <alignment horizontal="center" vertical="center" shrinkToFit="1"/>
    </xf>
    <xf numFmtId="0" fontId="17" fillId="5" borderId="4" xfId="4" applyFont="1" applyBorder="1" applyAlignment="1">
      <alignment horizontal="center" vertical="center" shrinkToFit="1"/>
    </xf>
    <xf numFmtId="0" fontId="17" fillId="5" borderId="7" xfId="4" applyFont="1" applyBorder="1" applyAlignment="1">
      <alignment horizontal="center" vertical="center" wrapText="1"/>
    </xf>
    <xf numFmtId="0" fontId="17" fillId="5" borderId="10" xfId="4" applyFont="1" applyBorder="1" applyAlignment="1">
      <alignment horizontal="center" vertical="center" shrinkToFit="1"/>
    </xf>
    <xf numFmtId="0" fontId="17" fillId="6" borderId="4" xfId="5" applyFont="1" applyBorder="1" applyAlignment="1">
      <alignment horizontal="center" vertical="center" shrinkToFit="1"/>
    </xf>
    <xf numFmtId="0" fontId="17" fillId="6" borderId="7" xfId="5" applyFont="1" applyBorder="1" applyAlignment="1">
      <alignment horizontal="center" vertical="center" wrapText="1"/>
    </xf>
  </cellXfs>
  <cellStyles count="6">
    <cellStyle name="20% - 강조색2" xfId="3" builtinId="34"/>
    <cellStyle name="20% - 강조색4" xfId="4" builtinId="42"/>
    <cellStyle name="20% - 강조색6" xfId="5" builtinId="50"/>
    <cellStyle name="쉼표 [0]" xfId="1" builtinId="6"/>
    <cellStyle name="쉼표 [0] 2" xfId="2" xr:uid="{DA2E79FC-B620-4401-8F0A-774FA49A93C2}"/>
    <cellStyle name="표준" xfId="0" builtinId="0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890F7-2A1C-40F0-AF8A-7BAFB98E7D27}">
  <sheetPr>
    <tabColor theme="0"/>
    <pageSetUpPr fitToPage="1"/>
  </sheetPr>
  <dimension ref="B1:J24"/>
  <sheetViews>
    <sheetView showGridLines="0" tabSelected="1" view="pageBreakPreview" zoomScale="70" zoomScaleNormal="70" zoomScaleSheetLayoutView="70" workbookViewId="0">
      <selection activeCell="C8" sqref="C8"/>
    </sheetView>
  </sheetViews>
  <sheetFormatPr defaultRowHeight="24.95" customHeight="1" x14ac:dyDescent="0.3"/>
  <cols>
    <col min="1" max="1" width="1.625" style="2" customWidth="1"/>
    <col min="2" max="2" width="10.25" style="36" customWidth="1"/>
    <col min="3" max="3" width="40.625" style="37" customWidth="1"/>
    <col min="4" max="4" width="15.875" style="36" customWidth="1"/>
    <col min="5" max="5" width="18.5" style="37" bestFit="1" customWidth="1"/>
    <col min="6" max="6" width="90.25" style="36" customWidth="1"/>
    <col min="7" max="7" width="30.125" style="38" customWidth="1"/>
    <col min="8" max="8" width="42.625" style="39" customWidth="1"/>
    <col min="9" max="9" width="17.875" style="39" bestFit="1" customWidth="1"/>
    <col min="10" max="10" width="12" style="39" bestFit="1" customWidth="1"/>
    <col min="11" max="11" width="1.625" style="2" customWidth="1"/>
    <col min="12" max="16384" width="9" style="2"/>
  </cols>
  <sheetData>
    <row r="1" spans="2:10" ht="20.100000000000001" customHeight="1" x14ac:dyDescent="0.3">
      <c r="B1" s="45" t="s">
        <v>83</v>
      </c>
      <c r="C1" s="45"/>
      <c r="D1" s="45"/>
      <c r="E1" s="45"/>
      <c r="F1" s="45"/>
      <c r="G1" s="45"/>
      <c r="H1" s="45"/>
      <c r="I1" s="1"/>
      <c r="J1" s="1"/>
    </row>
    <row r="2" spans="2:10" ht="20.100000000000001" customHeight="1" x14ac:dyDescent="0.3">
      <c r="B2" s="45"/>
      <c r="C2" s="45"/>
      <c r="D2" s="45"/>
      <c r="E2" s="45"/>
      <c r="F2" s="45"/>
      <c r="G2" s="45"/>
      <c r="H2" s="45"/>
      <c r="I2" s="1"/>
      <c r="J2" s="1"/>
    </row>
    <row r="3" spans="2:10" s="7" customFormat="1" ht="5.25" customHeight="1" x14ac:dyDescent="0.3">
      <c r="B3" s="3"/>
      <c r="C3" s="4"/>
      <c r="D3" s="3"/>
      <c r="E3" s="4"/>
      <c r="F3" s="3"/>
      <c r="G3" s="5"/>
      <c r="H3" s="6"/>
      <c r="I3" s="6"/>
      <c r="J3" s="6"/>
    </row>
    <row r="4" spans="2:10" s="8" customFormat="1" ht="26.25" customHeight="1" x14ac:dyDescent="0.3">
      <c r="B4" s="46" t="s">
        <v>0</v>
      </c>
      <c r="C4" s="48" t="s">
        <v>1</v>
      </c>
      <c r="D4" s="50" t="s">
        <v>3</v>
      </c>
      <c r="E4" s="52" t="s">
        <v>2</v>
      </c>
      <c r="F4" s="53"/>
      <c r="G4" s="54"/>
      <c r="H4" s="43" t="s">
        <v>85</v>
      </c>
      <c r="I4" s="43" t="s">
        <v>4</v>
      </c>
      <c r="J4" s="43" t="s">
        <v>5</v>
      </c>
    </row>
    <row r="5" spans="2:10" s="8" customFormat="1" ht="33" customHeight="1" x14ac:dyDescent="0.3">
      <c r="B5" s="47"/>
      <c r="C5" s="49"/>
      <c r="D5" s="51"/>
      <c r="E5" s="55" t="s">
        <v>84</v>
      </c>
      <c r="F5" s="9" t="s">
        <v>6</v>
      </c>
      <c r="G5" s="10" t="s">
        <v>7</v>
      </c>
      <c r="H5" s="44"/>
      <c r="I5" s="44"/>
      <c r="J5" s="44"/>
    </row>
    <row r="6" spans="2:10" s="14" customFormat="1" ht="38.25" customHeight="1" x14ac:dyDescent="0.3">
      <c r="B6" s="11" t="s">
        <v>8</v>
      </c>
      <c r="C6" s="42"/>
      <c r="D6" s="11"/>
      <c r="E6" s="11">
        <f>SUBTOTAL(9,E7:E24)</f>
        <v>20</v>
      </c>
      <c r="F6" s="11"/>
      <c r="G6" s="12"/>
      <c r="H6" s="13"/>
      <c r="I6" s="13"/>
      <c r="J6" s="13"/>
    </row>
    <row r="7" spans="2:10" s="20" customFormat="1" ht="78" x14ac:dyDescent="0.3">
      <c r="B7" s="59">
        <v>1</v>
      </c>
      <c r="C7" s="64" t="s">
        <v>87</v>
      </c>
      <c r="D7" s="65" t="s">
        <v>11</v>
      </c>
      <c r="E7" s="56">
        <v>1</v>
      </c>
      <c r="F7" s="15" t="s">
        <v>9</v>
      </c>
      <c r="G7" s="16" t="s">
        <v>10</v>
      </c>
      <c r="H7" s="18" t="s">
        <v>12</v>
      </c>
      <c r="I7" s="18" t="s">
        <v>13</v>
      </c>
      <c r="J7" s="41" t="s">
        <v>14</v>
      </c>
    </row>
    <row r="8" spans="2:10" s="23" customFormat="1" ht="58.5" x14ac:dyDescent="0.3">
      <c r="B8" s="59">
        <v>2</v>
      </c>
      <c r="C8" s="66" t="s">
        <v>82</v>
      </c>
      <c r="D8" s="65" t="s">
        <v>11</v>
      </c>
      <c r="E8" s="57">
        <v>1</v>
      </c>
      <c r="F8" s="16" t="s">
        <v>15</v>
      </c>
      <c r="G8" s="21" t="s">
        <v>16</v>
      </c>
      <c r="H8" s="18" t="s">
        <v>17</v>
      </c>
      <c r="I8" s="18" t="s">
        <v>13</v>
      </c>
      <c r="J8" s="22" t="s">
        <v>18</v>
      </c>
    </row>
    <row r="9" spans="2:10" s="23" customFormat="1" ht="58.5" x14ac:dyDescent="0.3">
      <c r="B9" s="59">
        <v>3</v>
      </c>
      <c r="C9" s="66" t="s">
        <v>19</v>
      </c>
      <c r="D9" s="65" t="s">
        <v>11</v>
      </c>
      <c r="E9" s="57">
        <v>1</v>
      </c>
      <c r="F9" s="16" t="s">
        <v>20</v>
      </c>
      <c r="G9" s="16" t="s">
        <v>21</v>
      </c>
      <c r="H9" s="18" t="s">
        <v>22</v>
      </c>
      <c r="I9" s="18" t="s">
        <v>23</v>
      </c>
      <c r="J9" s="19" t="s">
        <v>18</v>
      </c>
    </row>
    <row r="10" spans="2:10" s="23" customFormat="1" ht="101.25" x14ac:dyDescent="0.3">
      <c r="B10" s="59">
        <v>4</v>
      </c>
      <c r="C10" s="66" t="s">
        <v>24</v>
      </c>
      <c r="D10" s="65" t="s">
        <v>11</v>
      </c>
      <c r="E10" s="57">
        <v>1</v>
      </c>
      <c r="F10" s="24" t="s">
        <v>25</v>
      </c>
      <c r="G10" s="24" t="s">
        <v>26</v>
      </c>
      <c r="H10" s="25" t="s">
        <v>27</v>
      </c>
      <c r="I10" s="25" t="s">
        <v>28</v>
      </c>
      <c r="J10" s="26" t="s">
        <v>29</v>
      </c>
    </row>
    <row r="11" spans="2:10" s="23" customFormat="1" ht="78" x14ac:dyDescent="0.3">
      <c r="B11" s="59">
        <v>5</v>
      </c>
      <c r="C11" s="66" t="s">
        <v>30</v>
      </c>
      <c r="D11" s="65" t="s">
        <v>11</v>
      </c>
      <c r="E11" s="57">
        <v>1</v>
      </c>
      <c r="F11" s="16" t="s">
        <v>31</v>
      </c>
      <c r="G11" s="16" t="s">
        <v>32</v>
      </c>
      <c r="H11" s="27" t="s">
        <v>33</v>
      </c>
      <c r="I11" s="27" t="s">
        <v>28</v>
      </c>
      <c r="J11" s="28" t="s">
        <v>29</v>
      </c>
    </row>
    <row r="12" spans="2:10" s="23" customFormat="1" ht="78" x14ac:dyDescent="0.3">
      <c r="B12" s="60">
        <v>6</v>
      </c>
      <c r="C12" s="67" t="s">
        <v>34</v>
      </c>
      <c r="D12" s="65" t="s">
        <v>11</v>
      </c>
      <c r="E12" s="58">
        <v>1</v>
      </c>
      <c r="F12" s="29" t="s">
        <v>35</v>
      </c>
      <c r="G12" s="29" t="s">
        <v>36</v>
      </c>
      <c r="H12" s="30" t="s">
        <v>37</v>
      </c>
      <c r="I12" s="31" t="s">
        <v>28</v>
      </c>
      <c r="J12" s="30" t="s">
        <v>29</v>
      </c>
    </row>
    <row r="13" spans="2:10" ht="58.5" x14ac:dyDescent="0.3">
      <c r="B13" s="59">
        <v>7</v>
      </c>
      <c r="C13" s="66" t="s">
        <v>38</v>
      </c>
      <c r="D13" s="65" t="s">
        <v>11</v>
      </c>
      <c r="E13" s="57">
        <v>1</v>
      </c>
      <c r="F13" s="32" t="s">
        <v>86</v>
      </c>
      <c r="G13" s="33" t="s">
        <v>36</v>
      </c>
      <c r="H13" s="28" t="s">
        <v>39</v>
      </c>
      <c r="I13" s="34" t="s">
        <v>28</v>
      </c>
      <c r="J13" s="28" t="s">
        <v>29</v>
      </c>
    </row>
    <row r="14" spans="2:10" s="23" customFormat="1" ht="58.5" x14ac:dyDescent="0.3">
      <c r="B14" s="59">
        <v>8</v>
      </c>
      <c r="C14" s="66" t="s">
        <v>40</v>
      </c>
      <c r="D14" s="65" t="s">
        <v>42</v>
      </c>
      <c r="E14" s="57">
        <v>1</v>
      </c>
      <c r="F14" s="16" t="s">
        <v>41</v>
      </c>
      <c r="G14" s="17"/>
      <c r="H14" s="27" t="s">
        <v>43</v>
      </c>
      <c r="I14" s="27" t="s">
        <v>13</v>
      </c>
      <c r="J14" s="28" t="s">
        <v>18</v>
      </c>
    </row>
    <row r="15" spans="2:10" s="23" customFormat="1" ht="39" x14ac:dyDescent="0.3">
      <c r="B15" s="59">
        <v>9</v>
      </c>
      <c r="C15" s="66" t="s">
        <v>44</v>
      </c>
      <c r="D15" s="65" t="s">
        <v>11</v>
      </c>
      <c r="E15" s="57">
        <v>1</v>
      </c>
      <c r="F15" s="16" t="s">
        <v>45</v>
      </c>
      <c r="G15" s="16" t="s">
        <v>46</v>
      </c>
      <c r="H15" s="27" t="s">
        <v>47</v>
      </c>
      <c r="I15" s="27" t="s">
        <v>28</v>
      </c>
      <c r="J15" s="28" t="s">
        <v>29</v>
      </c>
    </row>
    <row r="16" spans="2:10" ht="39" x14ac:dyDescent="0.3">
      <c r="B16" s="61">
        <v>12</v>
      </c>
      <c r="C16" s="68" t="s">
        <v>48</v>
      </c>
      <c r="D16" s="69" t="s">
        <v>88</v>
      </c>
      <c r="E16" s="57">
        <v>1</v>
      </c>
      <c r="F16" s="16" t="s">
        <v>49</v>
      </c>
      <c r="G16" s="16" t="s">
        <v>26</v>
      </c>
      <c r="H16" s="27" t="s">
        <v>50</v>
      </c>
      <c r="I16" s="27" t="s">
        <v>28</v>
      </c>
      <c r="J16" s="35" t="s">
        <v>29</v>
      </c>
    </row>
    <row r="17" spans="2:10" ht="39" x14ac:dyDescent="0.3">
      <c r="B17" s="61">
        <v>10</v>
      </c>
      <c r="C17" s="68" t="s">
        <v>81</v>
      </c>
      <c r="D17" s="69" t="s">
        <v>88</v>
      </c>
      <c r="E17" s="57">
        <v>2</v>
      </c>
      <c r="F17" s="15" t="s">
        <v>52</v>
      </c>
      <c r="G17" s="40" t="s">
        <v>53</v>
      </c>
      <c r="H17" s="27" t="s">
        <v>54</v>
      </c>
      <c r="I17" s="34" t="s">
        <v>28</v>
      </c>
      <c r="J17" s="28" t="s">
        <v>29</v>
      </c>
    </row>
    <row r="18" spans="2:10" ht="58.5" x14ac:dyDescent="0.3">
      <c r="B18" s="62">
        <v>11</v>
      </c>
      <c r="C18" s="70" t="s">
        <v>80</v>
      </c>
      <c r="D18" s="69" t="s">
        <v>88</v>
      </c>
      <c r="E18" s="58">
        <v>1</v>
      </c>
      <c r="F18" s="16" t="s">
        <v>55</v>
      </c>
      <c r="G18" s="16" t="s">
        <v>26</v>
      </c>
      <c r="H18" s="27" t="s">
        <v>56</v>
      </c>
      <c r="I18" s="27" t="s">
        <v>28</v>
      </c>
      <c r="J18" s="28" t="s">
        <v>29</v>
      </c>
    </row>
    <row r="19" spans="2:10" ht="39" x14ac:dyDescent="0.3">
      <c r="B19" s="63">
        <v>13</v>
      </c>
      <c r="C19" s="71" t="s">
        <v>57</v>
      </c>
      <c r="D19" s="72" t="s">
        <v>59</v>
      </c>
      <c r="E19" s="57">
        <v>1</v>
      </c>
      <c r="F19" s="16" t="s">
        <v>58</v>
      </c>
      <c r="G19" s="16" t="s">
        <v>32</v>
      </c>
      <c r="H19" s="27" t="s">
        <v>60</v>
      </c>
      <c r="I19" s="27" t="s">
        <v>28</v>
      </c>
      <c r="J19" s="28" t="s">
        <v>29</v>
      </c>
    </row>
    <row r="20" spans="2:10" ht="58.5" x14ac:dyDescent="0.3">
      <c r="B20" s="63">
        <v>14</v>
      </c>
      <c r="C20" s="71" t="s">
        <v>79</v>
      </c>
      <c r="D20" s="72" t="s">
        <v>59</v>
      </c>
      <c r="E20" s="57">
        <v>1</v>
      </c>
      <c r="F20" s="16" t="s">
        <v>69</v>
      </c>
      <c r="G20" s="16" t="s">
        <v>70</v>
      </c>
      <c r="H20" s="27" t="s">
        <v>71</v>
      </c>
      <c r="I20" s="27" t="s">
        <v>28</v>
      </c>
      <c r="J20" s="28" t="s">
        <v>29</v>
      </c>
    </row>
    <row r="21" spans="2:10" ht="117" x14ac:dyDescent="0.3">
      <c r="B21" s="63">
        <v>15</v>
      </c>
      <c r="C21" s="71" t="s">
        <v>65</v>
      </c>
      <c r="D21" s="72" t="s">
        <v>63</v>
      </c>
      <c r="E21" s="57">
        <v>1</v>
      </c>
      <c r="F21" s="16" t="s">
        <v>66</v>
      </c>
      <c r="G21" s="16" t="s">
        <v>67</v>
      </c>
      <c r="H21" s="27" t="s">
        <v>68</v>
      </c>
      <c r="I21" s="27" t="s">
        <v>28</v>
      </c>
      <c r="J21" s="28" t="s">
        <v>29</v>
      </c>
    </row>
    <row r="22" spans="2:10" ht="78" x14ac:dyDescent="0.3">
      <c r="B22" s="63">
        <v>16</v>
      </c>
      <c r="C22" s="71" t="s">
        <v>61</v>
      </c>
      <c r="D22" s="72" t="s">
        <v>63</v>
      </c>
      <c r="E22" s="57">
        <v>1</v>
      </c>
      <c r="F22" s="16" t="s">
        <v>62</v>
      </c>
      <c r="G22" s="16" t="s">
        <v>51</v>
      </c>
      <c r="H22" s="18" t="s">
        <v>64</v>
      </c>
      <c r="I22" s="18" t="s">
        <v>13</v>
      </c>
      <c r="J22" s="19" t="s">
        <v>18</v>
      </c>
    </row>
    <row r="23" spans="2:10" ht="136.5" x14ac:dyDescent="0.3">
      <c r="B23" s="63">
        <v>17</v>
      </c>
      <c r="C23" s="71" t="s">
        <v>72</v>
      </c>
      <c r="D23" s="72" t="s">
        <v>59</v>
      </c>
      <c r="E23" s="57">
        <v>2</v>
      </c>
      <c r="F23" s="16" t="s">
        <v>73</v>
      </c>
      <c r="G23" s="16" t="s">
        <v>74</v>
      </c>
      <c r="H23" s="27" t="s">
        <v>75</v>
      </c>
      <c r="I23" s="27" t="s">
        <v>28</v>
      </c>
      <c r="J23" s="28" t="s">
        <v>29</v>
      </c>
    </row>
    <row r="24" spans="2:10" ht="78" x14ac:dyDescent="0.3">
      <c r="B24" s="63">
        <v>18</v>
      </c>
      <c r="C24" s="71" t="s">
        <v>76</v>
      </c>
      <c r="D24" s="72" t="s">
        <v>63</v>
      </c>
      <c r="E24" s="57">
        <v>1</v>
      </c>
      <c r="F24" s="16" t="s">
        <v>77</v>
      </c>
      <c r="G24" s="16" t="s">
        <v>32</v>
      </c>
      <c r="H24" s="27" t="s">
        <v>78</v>
      </c>
      <c r="I24" s="27" t="s">
        <v>13</v>
      </c>
      <c r="J24" s="28" t="s">
        <v>29</v>
      </c>
    </row>
  </sheetData>
  <autoFilter ref="B6:J24" xr:uid="{00000000-0009-0000-0000-000000000000}"/>
  <mergeCells count="8">
    <mergeCell ref="D4:D5"/>
    <mergeCell ref="B1:H2"/>
    <mergeCell ref="B4:B5"/>
    <mergeCell ref="C4:C5"/>
    <mergeCell ref="H4:H5"/>
    <mergeCell ref="I4:I5"/>
    <mergeCell ref="J4:J5"/>
    <mergeCell ref="E4:G4"/>
  </mergeCells>
  <phoneticPr fontId="3" type="noConversion"/>
  <conditionalFormatting sqref="F7">
    <cfRule type="containsText" dxfId="27" priority="28" operator="containsText" text="월세">
      <formula>NOT(ISERROR(SEARCH("월세",#REF!)))</formula>
    </cfRule>
  </conditionalFormatting>
  <conditionalFormatting sqref="F17">
    <cfRule type="containsText" dxfId="10" priority="11" operator="containsText" text="월세">
      <formula>NOT(ISERROR(SEARCH("월세",#REF!)))</formula>
    </cfRule>
  </conditionalFormatting>
  <dataValidations count="2">
    <dataValidation type="list" allowBlank="1" showInputMessage="1" showErrorMessage="1" sqref="G9 D1:D15 D19:D1048576" xr:uid="{3ABFDD9E-8B1B-4CCF-BD77-C111FE9F20C6}">
      <formula1>"만세구, 효행구, 병점구, 동탄구"</formula1>
    </dataValidation>
    <dataValidation type="list" allowBlank="1" showInputMessage="1" showErrorMessage="1" sqref="D16:D18" xr:uid="{FDCDDE70-4CA4-4AF1-BFB7-F5C092EF2E31}">
      <formula1>"만세구, 병점/효행구, 동탄구"</formula1>
    </dataValidation>
  </dataValidations>
  <pageMargins left="0.23622047244094491" right="0.23622047244094491" top="0" bottom="0" header="0.31496062992125984" footer="0.31496062992125984"/>
  <pageSetup paperSize="8" scale="67" fitToHeight="0" orientation="landscape" r:id="rId1"/>
  <rowBreaks count="2" manualBreakCount="2">
    <brk id="15" max="12" man="1"/>
    <brk id="2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근무지</vt:lpstr>
      <vt:lpstr>근무지!Print_Area</vt:lpstr>
      <vt:lpstr>근무지!Print_Titles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2026-06-24T04:53:30Z</cp:lastPrinted>
  <dcterms:created xsi:type="dcterms:W3CDTF">2026-06-17T04:57:41Z</dcterms:created>
  <dcterms:modified xsi:type="dcterms:W3CDTF">2026-06-25T04:14:47Z</dcterms:modified>
</cp:coreProperties>
</file>