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 청소관리팀 삼석\★청소관리팀 삼석\1 음식물류 폐기물 종량제(RFID) 업무\1. 수수료 및 대행료\2026년\6월\1. 후불제\"/>
    </mc:Choice>
  </mc:AlternateContent>
  <xr:revisionPtr revIDLastSave="0" documentId="13_ncr:1_{DF87A5CD-61FE-4D9A-BAD2-C66CCF303F5C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6월(312)" sheetId="12" r:id="rId1"/>
    <sheet name="Sheet1" sheetId="13" r:id="rId2"/>
  </sheets>
  <definedNames>
    <definedName name="_xlnm._FilterDatabase" localSheetId="0" hidden="1">'6월(312)'!$A$3:$K$3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3" l="1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F115" i="13"/>
  <c r="F116" i="13"/>
  <c r="F117" i="13"/>
  <c r="F118" i="13"/>
  <c r="F119" i="13"/>
  <c r="F120" i="13"/>
  <c r="F121" i="13"/>
  <c r="F122" i="13"/>
  <c r="F123" i="13"/>
  <c r="F124" i="13"/>
  <c r="F125" i="13"/>
  <c r="F126" i="13"/>
  <c r="F127" i="13"/>
  <c r="F128" i="13"/>
  <c r="F129" i="13"/>
  <c r="F130" i="13"/>
  <c r="F131" i="13"/>
  <c r="F132" i="13"/>
  <c r="F133" i="13"/>
  <c r="F134" i="13"/>
  <c r="F135" i="13"/>
  <c r="F136" i="13"/>
  <c r="F137" i="13"/>
  <c r="F138" i="13"/>
  <c r="F139" i="13"/>
  <c r="F140" i="13"/>
  <c r="F141" i="13"/>
  <c r="F142" i="13"/>
  <c r="F143" i="13"/>
  <c r="F144" i="13"/>
  <c r="F145" i="13"/>
  <c r="F146" i="13"/>
  <c r="F147" i="13"/>
  <c r="F148" i="13"/>
  <c r="F149" i="13"/>
  <c r="F150" i="13"/>
  <c r="F151" i="13"/>
  <c r="F152" i="13"/>
  <c r="F153" i="13"/>
  <c r="F154" i="13"/>
  <c r="F155" i="13"/>
  <c r="F156" i="13"/>
  <c r="F157" i="13"/>
  <c r="F158" i="13"/>
  <c r="F159" i="13"/>
  <c r="F160" i="13"/>
  <c r="F161" i="13"/>
  <c r="F162" i="13"/>
  <c r="F163" i="13"/>
  <c r="F164" i="13"/>
  <c r="F165" i="13"/>
  <c r="F166" i="13"/>
  <c r="F167" i="13"/>
  <c r="F168" i="13"/>
  <c r="F169" i="13"/>
  <c r="F170" i="13"/>
  <c r="F171" i="13"/>
  <c r="F172" i="13"/>
  <c r="F173" i="13"/>
  <c r="F174" i="13"/>
  <c r="F175" i="13"/>
  <c r="F176" i="13"/>
  <c r="F177" i="13"/>
  <c r="F178" i="13"/>
  <c r="F179" i="13"/>
  <c r="F180" i="13"/>
  <c r="F181" i="13"/>
  <c r="F182" i="13"/>
  <c r="F183" i="13"/>
  <c r="F184" i="13"/>
  <c r="F185" i="13"/>
  <c r="F186" i="13"/>
  <c r="F187" i="13"/>
  <c r="F188" i="13"/>
  <c r="F189" i="13"/>
  <c r="F190" i="13"/>
  <c r="F191" i="13"/>
  <c r="F192" i="13"/>
  <c r="F193" i="13"/>
  <c r="F194" i="13"/>
  <c r="F195" i="13"/>
  <c r="F196" i="13"/>
  <c r="F197" i="13"/>
  <c r="F198" i="13"/>
  <c r="F199" i="13"/>
  <c r="F200" i="13"/>
  <c r="F201" i="13"/>
  <c r="F202" i="13"/>
  <c r="F203" i="13"/>
  <c r="F204" i="13"/>
  <c r="F205" i="13"/>
  <c r="F206" i="13"/>
  <c r="F207" i="13"/>
  <c r="F208" i="13"/>
  <c r="F209" i="13"/>
  <c r="F210" i="13"/>
  <c r="F211" i="13"/>
  <c r="F212" i="13"/>
  <c r="F213" i="13"/>
  <c r="F214" i="13"/>
  <c r="F215" i="13"/>
  <c r="F216" i="13"/>
  <c r="F217" i="13"/>
  <c r="F218" i="13"/>
  <c r="F219" i="13"/>
  <c r="F220" i="13"/>
  <c r="F221" i="13"/>
  <c r="F222" i="13"/>
  <c r="F223" i="13"/>
  <c r="F224" i="13"/>
  <c r="F225" i="13"/>
  <c r="F226" i="13"/>
  <c r="F227" i="13"/>
  <c r="F228" i="13"/>
  <c r="F229" i="13"/>
  <c r="F230" i="13"/>
  <c r="F231" i="13"/>
  <c r="F232" i="13"/>
  <c r="F233" i="13"/>
  <c r="F234" i="13"/>
  <c r="F235" i="13"/>
  <c r="F236" i="13"/>
  <c r="F237" i="13"/>
  <c r="F238" i="13"/>
  <c r="F239" i="13"/>
  <c r="F240" i="13"/>
  <c r="F241" i="13"/>
  <c r="F242" i="13"/>
  <c r="F243" i="13"/>
  <c r="F244" i="13"/>
  <c r="F245" i="13"/>
  <c r="F246" i="13"/>
  <c r="F247" i="13"/>
  <c r="F248" i="13"/>
  <c r="F249" i="13"/>
  <c r="F250" i="13"/>
  <c r="F251" i="13"/>
  <c r="F252" i="13"/>
  <c r="F253" i="13"/>
  <c r="F254" i="13"/>
  <c r="F255" i="13"/>
  <c r="F256" i="13"/>
  <c r="F257" i="13"/>
  <c r="F258" i="13"/>
  <c r="F259" i="13"/>
  <c r="F260" i="13"/>
  <c r="F261" i="13"/>
  <c r="F262" i="13"/>
  <c r="F263" i="13"/>
  <c r="F264" i="13"/>
  <c r="F265" i="13"/>
  <c r="F266" i="13"/>
  <c r="F267" i="13"/>
  <c r="F268" i="13"/>
  <c r="F269" i="13"/>
  <c r="F270" i="13"/>
  <c r="F271" i="13"/>
  <c r="F272" i="13"/>
  <c r="F273" i="13"/>
  <c r="F274" i="13"/>
  <c r="F275" i="13"/>
  <c r="F276" i="13"/>
  <c r="F277" i="13"/>
  <c r="F278" i="13"/>
  <c r="F279" i="13"/>
  <c r="F280" i="13"/>
  <c r="F281" i="13"/>
  <c r="F282" i="13"/>
  <c r="F283" i="13"/>
  <c r="F284" i="13"/>
  <c r="F285" i="13"/>
  <c r="F286" i="13"/>
  <c r="F287" i="13"/>
  <c r="F288" i="13"/>
  <c r="F289" i="13"/>
  <c r="F290" i="13"/>
  <c r="F291" i="13"/>
  <c r="F292" i="13"/>
  <c r="F293" i="13"/>
  <c r="F294" i="13"/>
  <c r="F295" i="13"/>
  <c r="F296" i="13"/>
  <c r="F297" i="13"/>
  <c r="F298" i="13"/>
  <c r="F299" i="13"/>
  <c r="F300" i="13"/>
  <c r="F301" i="13"/>
  <c r="F302" i="13"/>
  <c r="F303" i="13"/>
  <c r="F304" i="13"/>
  <c r="F305" i="13"/>
  <c r="F306" i="13"/>
  <c r="F307" i="13"/>
  <c r="F308" i="13"/>
  <c r="F309" i="13"/>
  <c r="F310" i="13"/>
  <c r="F311" i="13"/>
  <c r="F312" i="13"/>
  <c r="F313" i="13"/>
  <c r="F2" i="13"/>
  <c r="J318" i="12" l="1"/>
</calcChain>
</file>

<file path=xl/sharedStrings.xml><?xml version="1.0" encoding="utf-8"?>
<sst xmlns="http://schemas.openxmlformats.org/spreadsheetml/2006/main" count="1572" uniqueCount="952">
  <si>
    <t>더레이크시티부영2단지(ki)</t>
  </si>
  <si>
    <t>더레이크시티부영6단지(BM)</t>
  </si>
  <si>
    <t>더레이크시티부영5단지(BM)</t>
  </si>
  <si>
    <t>신동탄SK뷰파크3차(ki)</t>
  </si>
  <si>
    <t>중흥S클래스에듀하이(ki)</t>
  </si>
  <si>
    <t>동탄벽산블루밍타운하우스(ki)</t>
  </si>
  <si>
    <t>세영리첼에듀파크</t>
  </si>
  <si>
    <t>경기도 화성시 수노을중앙로 257 세영리첼 에듀파크</t>
  </si>
  <si>
    <t>공동주택단지</t>
  </si>
  <si>
    <t>주소</t>
  </si>
  <si>
    <t>배출자수</t>
  </si>
  <si>
    <t>배출량(kg)</t>
  </si>
  <si>
    <t>감면전금액</t>
  </si>
  <si>
    <t>감면액</t>
  </si>
  <si>
    <t>절사액</t>
  </si>
  <si>
    <t>e편한세상신봉담(ki)</t>
  </si>
  <si>
    <t>(BM)동탄린스트라우스더레이크</t>
  </si>
  <si>
    <t>동탄테라스더모스트(ki)</t>
  </si>
  <si>
    <t>부과대상</t>
    <phoneticPr fontId="2" type="noConversion"/>
  </si>
  <si>
    <t>동탄역파라곤오피스텔</t>
  </si>
  <si>
    <t>경기도 화성시 동탄순환대로21길 54 동탄2신도시 센트럴 푸르지오</t>
  </si>
  <si>
    <t>동탄역힐스테이트2차오피스텔(ki)</t>
  </si>
  <si>
    <t>힐스테이트봉담(ki)</t>
  </si>
  <si>
    <t>동탄역롯데캐슬(ki)</t>
  </si>
  <si>
    <t>동탄역롯데캐슬오피스텔(ki)</t>
  </si>
  <si>
    <t>(BM)레이크자연앤푸르지오</t>
  </si>
  <si>
    <t>LH동탄호수하우스디(ki)</t>
  </si>
  <si>
    <t>동탄 더샵 레이크에듀타운(BM)</t>
  </si>
  <si>
    <t>동양파라곤(BM)</t>
  </si>
  <si>
    <t>동탄린스트라우스더레이크  오피스텔(BM)</t>
  </si>
  <si>
    <t>동탄역센트럴푸르지오</t>
  </si>
  <si>
    <t>동탄역예미지3차(ki)</t>
  </si>
  <si>
    <t>동탄역예미지3차오피스텔(ki)</t>
  </si>
  <si>
    <t>동탄역유림노르웨이숲(ki)</t>
  </si>
  <si>
    <t>동탄호수공원경기행복주택(BM)</t>
  </si>
  <si>
    <t>송산그린시티금강펜테리움센트럴파크(BM)</t>
  </si>
  <si>
    <t>송산그린시티대방노블랜드더센트럴(대방3차)(BM)</t>
  </si>
  <si>
    <t>이편한세상 신동탄(BM)</t>
  </si>
  <si>
    <t>한화포레나동탄호수아파트</t>
  </si>
  <si>
    <t>연번</t>
    <phoneticPr fontId="2" type="noConversion"/>
  </si>
  <si>
    <t>경기도 화성시 동탄대로 181 동탄린스트라우스더레이크</t>
  </si>
  <si>
    <t>경기도 화성시 동탄대로3길 33 동탄레이크자연앤푸르지오</t>
  </si>
  <si>
    <t>경기도 화성시 동탄대로1길 66 LH동탄호수하우스디(ki)</t>
  </si>
  <si>
    <t>경기도 화성시 동탄대로6길 50 더레이크시티부영5단지</t>
  </si>
  <si>
    <t>경기도 화성시 동탄기흥로 393-20 동탄역 파라곤</t>
  </si>
  <si>
    <t>경기도 화성시 동탄대로10길 20 동탄 더샵 레이크에듀타운</t>
  </si>
  <si>
    <t>동탄2 더레이크시티부영4단지(BM)</t>
  </si>
  <si>
    <t>경기도 화성시 동탄대로6길 20 더레이크시티부영4단지</t>
  </si>
  <si>
    <t>경기도 화성시 오산동 산88-2 동탄역롯데캐슬오피스텔(ki)</t>
  </si>
  <si>
    <t>경기 화성시 오산동 967-17 동탄역예미지3차(ki)</t>
  </si>
  <si>
    <t>경기 화성시 오산동 967-17 동탄역예미지3차오피스텔(ki)</t>
  </si>
  <si>
    <t>경기도 화성시 동탄감배산로 143 동탄역 유림노르웨이숲</t>
  </si>
  <si>
    <t>오산동 967-1146 동탄역파라곤오피스텔</t>
  </si>
  <si>
    <t>경기도 화성시 동탄대로4가길 5 동탄테라스더모스트(ki)</t>
  </si>
  <si>
    <t>동탄파크한양수자인</t>
  </si>
  <si>
    <t>경기도 화성시 동탄대로24가길 30 동탄파크퍼스트리움</t>
  </si>
  <si>
    <t>경기도 화성시 동탄순환대로10길 20 동탄호수공원 경기행복주택</t>
  </si>
  <si>
    <t>경기 화성시 동탄대로3길 36 동탄호수공원계룡리슈빌위더스(ki)</t>
  </si>
  <si>
    <t>경기도 화성시 수노을1로 192 금강펜테리움센트럴파크송산</t>
  </si>
  <si>
    <t>경기도 화성시 수노을1로 108 송산신도시 대방노블랜드 더센트럴 3차</t>
  </si>
  <si>
    <t>경기도 화성시 기산동 150 신동탄SK뷰파크3차(ki)</t>
  </si>
  <si>
    <t>경기도 화성시 효행로 1337-23 e편한세상 반월 나노시티역</t>
  </si>
  <si>
    <t>경기도 화성시 동탄순환대로4길 11 화성동탄2 28단지(BM)</t>
  </si>
  <si>
    <t>경기도 화성시 봉담읍 삼천병마로 1256-13 화성상리1공구(BM)</t>
  </si>
  <si>
    <t>화성우방아이유쉘메가시티1단지</t>
  </si>
  <si>
    <t>기안동 454-5 화성기안우방아이유쉘메가시티1단지</t>
  </si>
  <si>
    <t>경기 화성시 봉담읍 삼천병마로 1359-95 힐스테이트봉담(ki)</t>
  </si>
  <si>
    <t>동탄역삼정그린코아더베스트</t>
  </si>
  <si>
    <t>경기도 화성시 동탄광역환승로 62 동탄역삼정그린코아더베스트</t>
  </si>
  <si>
    <t>동탄역삼정그린코아더시티</t>
  </si>
  <si>
    <t>경기도 화성시 오산동 967-777 동탄역삼정그린코아더시티</t>
  </si>
  <si>
    <t>동탄더샵센텀폴리스오피스텔(BM)</t>
  </si>
  <si>
    <t>반정아이파크캐슬4단지(BM)</t>
  </si>
  <si>
    <t>반정아이파크캐슬5단지(BM)</t>
  </si>
  <si>
    <t>호반써밋 DONGTAN</t>
  </si>
  <si>
    <t>화성반월롯데캐슬나노시티</t>
  </si>
  <si>
    <t>경기도 화성시 반정동621-101 반정아이파크캐슬4단지(BM)</t>
  </si>
  <si>
    <t>경기도 화성시 반정동621-87 반정아이파크캐슬5단지(BM)</t>
  </si>
  <si>
    <t>경기도 화성시 효행로 1337-26 화성반월롯데캐슬나노시티</t>
  </si>
  <si>
    <t>동탄역헤리엇</t>
  </si>
  <si>
    <t>동탄역헤리엇오피스텔</t>
  </si>
  <si>
    <t>동탄2 LH38단지</t>
  </si>
  <si>
    <t>우미린센트포레1단지</t>
  </si>
  <si>
    <t>경기도 화성시 장조4로 13 우미린센트포레1단지</t>
  </si>
  <si>
    <t>동탄2신도시중흥S-클래스더테라스리버파크II</t>
  </si>
  <si>
    <t>동탄2신도시중흥S-클래스더테라스리버파크lll</t>
  </si>
  <si>
    <t>서동탄역양우내안애</t>
  </si>
  <si>
    <t>경기도 화성시 능동 591-4 서동탄역양우내안애</t>
  </si>
  <si>
    <t>경기도 화성시 경기대로 990 화성 병점 에스케이 뷰</t>
  </si>
  <si>
    <t>병점역 동문굿모닝힐</t>
  </si>
  <si>
    <t>경기도 화성시 효행로 846 병점역 동문굿모닝힐</t>
  </si>
  <si>
    <t>신창2차 비바패밀리아파트</t>
  </si>
  <si>
    <t>경기도 화성시 병점2로 102 신창비바훼밀리2차</t>
  </si>
  <si>
    <t>안화동마을 9단지아파트</t>
  </si>
  <si>
    <t>경기도 화성시 병점3로 117 안화동마을주공9단지</t>
  </si>
  <si>
    <t>안화동마을 주공5단지</t>
  </si>
  <si>
    <t>경기도 화성시 병점2로 103 안화동마을주공5단지</t>
  </si>
  <si>
    <t>안화동마을주공6단지아파트</t>
  </si>
  <si>
    <t>경기도 화성시 병점2로 141 안화동마을주공6단지</t>
  </si>
  <si>
    <t>안화동마을주공7단지아파트</t>
  </si>
  <si>
    <t>경기도 화성시 병점3로 158 안화동마을주공7단지</t>
  </si>
  <si>
    <t>안화마을우남퍼스트빌2차아파트</t>
  </si>
  <si>
    <t>경기도 화성시 효행로 1076-9 안화마을우남퍼스트빌2차아파트</t>
  </si>
  <si>
    <t>청광플러스원아파트</t>
  </si>
  <si>
    <t>경기도 화성시 안녕남로 16-20 남산마을 청광플러스원</t>
  </si>
  <si>
    <t>화성동탄2 로렌하우스</t>
  </si>
  <si>
    <t>경기도 화성시 신동 14BL 화성동탄2 로렌하우스</t>
  </si>
  <si>
    <t>근형심포니</t>
  </si>
  <si>
    <t>경기도 화성시 정남면 발안로 1155 근형심포니</t>
  </si>
  <si>
    <t>금강에스쁘아</t>
  </si>
  <si>
    <t>경기도 화성시 남양읍 화성로1081번길 49-10 금강에스쁘아</t>
  </si>
  <si>
    <t>금광포란재</t>
  </si>
  <si>
    <t>경기도 화성시 남양읍 무하로111번길 50 금광포란재</t>
  </si>
  <si>
    <t>기산베스트빌</t>
  </si>
  <si>
    <t>경기도 화성시 남양읍 남양로 624-8 기산베스트빌</t>
  </si>
  <si>
    <t>남수원두산아파트</t>
  </si>
  <si>
    <t>경기도 화성시 병점서로 8 남수원두산아파트</t>
  </si>
  <si>
    <t>남양아이파크</t>
  </si>
  <si>
    <t>경기도 화성시 남양읍 역골동로 70 남양아이파크</t>
  </si>
  <si>
    <t>남양우림필유</t>
  </si>
  <si>
    <t>경기도 화성시 남양읍 역골동로 94 남양우림필유</t>
  </si>
  <si>
    <t>느치미마을주공2단지</t>
  </si>
  <si>
    <t>경기도 화성시 병점3로 74 느치미마을주공2단지</t>
  </si>
  <si>
    <t>다온마을쌍용스윗닷홈</t>
  </si>
  <si>
    <t>경기도 화성시 봉담읍 와우로34번길 30 다온마을쌍용스윗닷홈</t>
  </si>
  <si>
    <t>경기도 화성시 병점3로 54 다정마을 병점역 신한에스빌2단지</t>
  </si>
  <si>
    <t>경기도 화성시 남양읍 시청로 221 대광파인밸리1차</t>
  </si>
  <si>
    <t>경기도 화성시 병점2로 15 대창그린아파트</t>
  </si>
  <si>
    <t>경기도 화성시 동탄중앙로 51 동탄나루마을한화꿈에그린아파트</t>
  </si>
  <si>
    <t>경기도 화성시 동탄감배산로 30 풍성신미주아파트</t>
  </si>
  <si>
    <t>경기도 화성시 동탄반석로 232 동탄예당마을 신일유토빌</t>
  </si>
  <si>
    <t>경기도 화성시 봉담읍 동화길 82 봉담동일하이빌</t>
  </si>
  <si>
    <t>경기도 화성시 영통로50번길 27 반달마을두산위브아파트</t>
  </si>
  <si>
    <t>경기도 화성시 영통로26번길 24 반달마을 푸르지오</t>
  </si>
  <si>
    <t>경기도 화성시 향남읍 발안서로 11 발안마을주공1단지</t>
  </si>
  <si>
    <t>경기도 화성시 효행로1156번길 22 신미주아파트</t>
  </si>
  <si>
    <t>경기도 화성시 한신대길 67 병점역 성호 플레르빌</t>
  </si>
  <si>
    <t>경기도 화성시 태안로 85 병점역 한일타운</t>
  </si>
  <si>
    <t>경기도 화성시 병점중앙로21번길 26 임광그대가아파트</t>
  </si>
  <si>
    <t>경기도 화성시 병점1로 82 한신아파트</t>
  </si>
  <si>
    <t>경기도 화성시 병점중앙로169번길 10 화남아파트</t>
  </si>
  <si>
    <t>경기도 화성시 병점중앙로169번길 5 화남아파트</t>
  </si>
  <si>
    <t>경기도 화성시 봉담읍 와우로15번길 10 봉담그대가3단지</t>
  </si>
  <si>
    <t>경기도 화성시 봉담읍 상봉길 35-10 봉담동문굿모닝힐</t>
  </si>
  <si>
    <t>경기도 화성시 향남읍 행정중앙1로 63 살구꽃마을 신영지웰</t>
  </si>
  <si>
    <t>경기도 화성시 동탄지성로 405 신동탄푸르지오</t>
  </si>
  <si>
    <t>경기도 화성시 향남읍 삼천병마로 281-15 신성미소지움1차</t>
  </si>
  <si>
    <t>경기도 화성시 향남읍 삼천병마로297번길 15 신성미소지움2차</t>
  </si>
  <si>
    <t>경기도 화성시 영통로27번길 35 신영통현대아파트</t>
  </si>
  <si>
    <t>경기도 화성시 영통로27번길 20 신영통 현대타운</t>
  </si>
  <si>
    <t>경기도 화성시 영통로61번길 10 신영통현대아파트</t>
  </si>
  <si>
    <t>경기도 화성시 봉담읍 효행로 240 클래식타운</t>
  </si>
  <si>
    <t>경기도 화성시 효행로707번길 7 아름마을신한미지엔아파트</t>
  </si>
  <si>
    <t>경기도 화성시 병점3로 53 다정마을병점역신한에스빌아파트</t>
  </si>
  <si>
    <t>경기도 화성시 동탄반석로 277 동탄 예당마을우미린제일풍경채</t>
  </si>
  <si>
    <t>경기도 화성시 병점중앙로 204 월드메르디앙1단지아파트</t>
  </si>
  <si>
    <t>경기도 화성시 병점4로 37 월드메르디앙2단지아파트</t>
  </si>
  <si>
    <t>경기도 화성시 향남읍 행정중앙2로 64 제일오투그란데</t>
  </si>
  <si>
    <t>경기도 화성시 병점4로 102 진안골마을주공10단지</t>
  </si>
  <si>
    <t>경기도 화성시 병점중앙로 230-10 진안파크자이아파트</t>
  </si>
  <si>
    <t>경기도 화성시 비봉면 비봉로 152 천산스카이빌</t>
  </si>
  <si>
    <t>경기도 화성시 병점2로 35 주공1단지아파트</t>
  </si>
  <si>
    <t>경기도 화성시 화산중앙로64번길 6 한승 미메이드 2차 아파트</t>
  </si>
  <si>
    <t>경기도 화성시 봉담읍 샘마을길 24 봉담한신</t>
  </si>
  <si>
    <t>경기도 화성시 봉담읍 수영로82번길 4 신창비바패밀2단지</t>
  </si>
  <si>
    <t>경기도 화성시 동탄지성로 334 행림마을엘디삼성래미안-2차</t>
  </si>
  <si>
    <t>경기도 화성시 동탄지성로 333 행림마을삼성래미안1차아파트</t>
  </si>
  <si>
    <t>경기도 화성시 동탄지성로 295 행복마을 참누리 에듀파크</t>
  </si>
  <si>
    <t>경기도 화성시 향남읍 행정동로 64 향남풍림아이원</t>
  </si>
  <si>
    <t>경기도 화성시 봉담읍 동화역말길 22 휴먼시아동화마을5단지</t>
  </si>
  <si>
    <t>휴먼시아동화마을6단지(BM)</t>
  </si>
  <si>
    <t>경기도 화성시 봉담읍 동화길 122 휴먼시아동화마을6단지</t>
  </si>
  <si>
    <t>다정마을병점역신한에스빌2단지</t>
  </si>
  <si>
    <t>대광파인밸리1차</t>
  </si>
  <si>
    <t>대창그린아파트</t>
  </si>
  <si>
    <t>동탄2신도시중흥S-클래스더테라스리버파크I</t>
  </si>
  <si>
    <t>동탄나루마을한화꿈에그린</t>
  </si>
  <si>
    <t>동탄역신미주아파트</t>
  </si>
  <si>
    <t>동탄예당마을 신일유토빌</t>
  </si>
  <si>
    <t>동탄중흥S클래스파크더테라스</t>
  </si>
  <si>
    <t>동화마을동일하이빌</t>
  </si>
  <si>
    <t>반달마을푸르지오아파트</t>
  </si>
  <si>
    <t>발안마을주공</t>
  </si>
  <si>
    <t>병점신미주아파트</t>
  </si>
  <si>
    <t>병점역 SK VIEW 아파트</t>
  </si>
  <si>
    <t>병점역 성호플레르빌</t>
  </si>
  <si>
    <t>병점역 한일타운</t>
  </si>
  <si>
    <t>병점임광그대가아파트</t>
  </si>
  <si>
    <t>병점한신아파트</t>
  </si>
  <si>
    <t>병점화남101동(BM)</t>
  </si>
  <si>
    <t>병점화남102동(BM)</t>
  </si>
  <si>
    <t>봉담그대가3단지(BM)</t>
  </si>
  <si>
    <t>봉담동문굿모닝힐(BM)</t>
  </si>
  <si>
    <t>살구꽃마을 신영지웰(BM)</t>
  </si>
  <si>
    <t>신동탄푸르지오</t>
  </si>
  <si>
    <t>신명아파트(BM)</t>
  </si>
  <si>
    <t>신성미소지움1차</t>
  </si>
  <si>
    <t>신성미소지움2차(BM)</t>
  </si>
  <si>
    <t>신영통현대3단지</t>
  </si>
  <si>
    <t>신영통현대4단지아파트</t>
  </si>
  <si>
    <t>신영통현대아파트1단지</t>
  </si>
  <si>
    <t>신일우남클래식타운</t>
  </si>
  <si>
    <t>신한미지엔아파트</t>
  </si>
  <si>
    <t>신한에스빌1단지</t>
  </si>
  <si>
    <t>예당마을 우미린제일풍경채</t>
  </si>
  <si>
    <t>우남퍼스트빌3차아파트</t>
  </si>
  <si>
    <t>우미린센트포레2단지</t>
  </si>
  <si>
    <t>월드메르디앙 1단지(BM)</t>
  </si>
  <si>
    <t>월드메르디앙 2단지</t>
  </si>
  <si>
    <t>제일오투그란데(BM)</t>
  </si>
  <si>
    <t>진안골마을주공10단지(BM)</t>
  </si>
  <si>
    <t>진안파크자이(BM)</t>
  </si>
  <si>
    <t>천산스카이빌</t>
  </si>
  <si>
    <t>태안주공1단지아파트</t>
  </si>
  <si>
    <t>한승미메이드2차</t>
  </si>
  <si>
    <t>한신</t>
  </si>
  <si>
    <t>한울마을신창비바패밀리2단지</t>
  </si>
  <si>
    <t>행림마을래미안2차</t>
  </si>
  <si>
    <t>행림마을삼성래미안1차</t>
  </si>
  <si>
    <t>행복마을 참누리 에듀파크</t>
  </si>
  <si>
    <t>향남풍림아이원</t>
  </si>
  <si>
    <t>휴먼시아동화마을5단지(BM)</t>
  </si>
  <si>
    <t>경기도 화성시 효행로 229-11 광도 와이드빌</t>
  </si>
  <si>
    <t>경기도 화성시 융건로 99 기안마을풍성신미주아파트</t>
  </si>
  <si>
    <t>경기도 화성시 화산로 10 남수원현대아파트</t>
  </si>
  <si>
    <t>경기도 화성시 동탄중앙로 171 동탄시범다은마을 우남퍼스트빌</t>
  </si>
  <si>
    <t>경기도 화성시 동탄신리천로5길 90 동탄2 LH 38단지</t>
  </si>
  <si>
    <t>경기도 화성시 동탄기흥로353번길 76 중흥에스클래스더테라스리버파크1차</t>
  </si>
  <si>
    <t>경기도 화성시 동탄기흥로353번길 96 중흥에스클래스더테라스리버파크2차</t>
  </si>
  <si>
    <t>경기도 화성시 동탄기흥로277번길 59 중흥에스클래스더테라스리버파크3차</t>
  </si>
  <si>
    <t>경기도 화성시 동탄대로5길 9 동탄더샵센텀폴리스오피스텔(BM)</t>
  </si>
  <si>
    <t>경기도 화성시 동탄중앙로 35 동탄 벽산 블루밍 타운하우스</t>
  </si>
  <si>
    <t>경기도 화성시 동탄대로24길 74 동탄중흥에스클래스파크더테라스</t>
  </si>
  <si>
    <t>경기 화성시 안녕동 산8-123 우미린센트포레2단지</t>
  </si>
  <si>
    <t>경기도 화성시 동탄순환대로17길 31 중흥에스클래스에듀하이</t>
  </si>
  <si>
    <t>경기도 화성시 동탄신리천로4길 48 호반써밋 동탄</t>
  </si>
  <si>
    <t>경기도 화성시 봉담읍 상리2길 121 화성봉담2엘크루루엘리안(BM)</t>
  </si>
  <si>
    <t>경기도 화성시 병점동로 23 구봉마을우남퍼스트빌1차아파트</t>
  </si>
  <si>
    <t>경기도 화성시 동탄원천로 315-18 동탄능동마을상록예가아파트</t>
  </si>
  <si>
    <t>경기도 화성시 정남면 만년로 470 동남훼미리</t>
  </si>
  <si>
    <t>경기도 화성시 동탄원천로 338-10 동탄능동마을주공아파트</t>
  </si>
  <si>
    <t>경기도 화성시 동탄중앙로 119-14 동탄 센트럴 포레스트</t>
  </si>
  <si>
    <t>경기도 화성시 동탄숲속로 103 동탄숲속마을 자연앤 경남아너스빌 5블럭</t>
  </si>
  <si>
    <t>경기도 화성시 동탄중앙로 189 동탄시범다은마을 월드메르디앙 반도유보라</t>
  </si>
  <si>
    <t>경기도 화성시 동탄중앙로 213 동탄시범한빛마을 금호어울림아파트</t>
  </si>
  <si>
    <t>경기도 화성시 병점2로 78 병점역에듀포레</t>
  </si>
  <si>
    <t>경기도 화성시 봉담읍 와우로34번길 11 봉담아이파크</t>
  </si>
  <si>
    <t>경기도 화성시 동탄중앙로 99 동탄새강마을휴먼시아아파트</t>
  </si>
  <si>
    <t>경기도 화성시 동탄반석로 70 솔빛마을신도브래뉴아파트</t>
  </si>
  <si>
    <t>경기도 화성시 수노을중앙로 425 송산그린시티 리안비채</t>
  </si>
  <si>
    <t>경기도 화성시 송산면 백곡로 130 코스코밸리</t>
  </si>
  <si>
    <t>경기도 화성시 동탄공원로 21-12 푸른마을 포스코더샵2차</t>
  </si>
  <si>
    <t>경기도 화성시 우정읍 조암동로 58 조암한라비발디</t>
  </si>
  <si>
    <t>화성시청역서희스타힐스4차(BM)</t>
  </si>
  <si>
    <t>힐스테이트동탄더테라스</t>
  </si>
  <si>
    <t>경기도 화성시 동부대로 933 힐스테이트동탄더테라스</t>
  </si>
  <si>
    <t>광도와이드빌아파트</t>
  </si>
  <si>
    <t>구봉마을우남퍼스트빌1차</t>
  </si>
  <si>
    <t>기안마을풍성신미주아파트</t>
  </si>
  <si>
    <t>남수원현대아파트</t>
  </si>
  <si>
    <t>능동마을상록예가</t>
  </si>
  <si>
    <t>다은마을우남퍼스트빌</t>
  </si>
  <si>
    <t>대광파인밸리골드2차</t>
  </si>
  <si>
    <t>경기도 화성시 남양읍 시청로102번길 84 대광파인밸리골드2차</t>
  </si>
  <si>
    <t>동남훼미리</t>
  </si>
  <si>
    <t>동탄 나루마을신도브래뉴</t>
  </si>
  <si>
    <t>경기도 화성시 동탄반석로 41 나루마을신도브래뉴아파트</t>
  </si>
  <si>
    <t>동탄나루마을동탄역U.BORA여울숲1.0</t>
  </si>
  <si>
    <t>경기도 화성시 동탄반석로 16 동탄나루마을동탄역U.BORA여울숲1.0</t>
  </si>
  <si>
    <t>동탄나루마을동탄역U.BORA여울숲2.0</t>
  </si>
  <si>
    <t>경기도 화성시 동탄나루로 55 동탄나루마을 동탄역 U.BORA 여울숲 2.0</t>
  </si>
  <si>
    <t>동탄능동마을 주공7단지제1</t>
  </si>
  <si>
    <t>동탄능동마을 주공7단지제2</t>
  </si>
  <si>
    <t>경기도 화성시 동탄지성로 150-12 동탄능동마을 주공아파트</t>
  </si>
  <si>
    <t>동탄능동마을 주공7단지제3</t>
  </si>
  <si>
    <t>경기도 화성시 동탄원천로 315-13 동탄능동마을 주공아파트</t>
  </si>
  <si>
    <t>동탄능동마을 주공7단지제4</t>
  </si>
  <si>
    <t>경기도 화성시 동탄지성로 150-11 동탄능동마을 주공아파트</t>
  </si>
  <si>
    <t>동탄능동마을이지더원</t>
  </si>
  <si>
    <t>경기도 화성시 동탄원천로 315-34 EG the 1 아파트</t>
  </si>
  <si>
    <t>동탄센트럴 포레스트</t>
  </si>
  <si>
    <t>동탄숲속마을 능동역 리체 더 포레스트</t>
  </si>
  <si>
    <t>경기도 화성시 동탄숲속로 19 동탄숲속마을 능동역 리체 더 포레스트</t>
  </si>
  <si>
    <t>동탄숲속마을 자연앤 경남아너스빌 3블럭</t>
  </si>
  <si>
    <t>경기도 화성시 동탄숲속로 69 동탄숲속마을 자연앤 경남아너스빌 3블럭</t>
  </si>
  <si>
    <t>동탄숲속마을 자연앤 경남아너스빌 5블럭</t>
  </si>
  <si>
    <t>동탄숲속마을 자연앤데시앙</t>
  </si>
  <si>
    <t>경기도 화성시 동탄숲속로 68 동탄숲속마을 자연앤데시앙아파트</t>
  </si>
  <si>
    <t>동탄숲속마을광명메이루즈</t>
  </si>
  <si>
    <t>경기도 화성시 동탄숲속로 95 숲속마을광명메이루즈아파트</t>
  </si>
  <si>
    <t>동탄숲속마을모아미래도1단지</t>
  </si>
  <si>
    <t>경기도 화성시 동탄숲속로 96 동탄숲속마을모아미래도1단지</t>
  </si>
  <si>
    <t>동탄숲속마을모아미래도2단지</t>
  </si>
  <si>
    <t>경기도 화성시 동탄숲속로 36 동탄숲속마을모아미래도2단지아파트</t>
  </si>
  <si>
    <t>동탄시범다은마을 메타역 롯데캐슬</t>
  </si>
  <si>
    <t>경기도 화성시 메타폴리스로 22 동탄시범다은마을 메타역 롯데캐슬</t>
  </si>
  <si>
    <t>동탄시범다은마을 삼성래미안</t>
  </si>
  <si>
    <t>경기도 화성시 메타폴리스로 6 동탄시범다은마을 삼성래미안</t>
  </si>
  <si>
    <t>동탄시범다은마을 월드메르디앙 반도유보라</t>
  </si>
  <si>
    <t>동탄시범다은마을 포스코더샵</t>
  </si>
  <si>
    <t>경기도 화성시 동탄문화센터로 39 동탄시범다은마을 포스코더샵</t>
  </si>
  <si>
    <t>동탄시범한빛마을 금호어울림</t>
  </si>
  <si>
    <t>동탄시범한빛마을 삼부르네상스</t>
  </si>
  <si>
    <t>경기도 화성시 동탄반석로 207 동탄시범한빛마을 삼부르네상스</t>
  </si>
  <si>
    <t>동탄시범한빛마을동탄아이파크</t>
  </si>
  <si>
    <t>경기도 화성시 동탄지성로 42 동탄시범한빛마을 동탄아이파크</t>
  </si>
  <si>
    <t>동탄쌍용플래티넘</t>
  </si>
  <si>
    <t>경기도 화성시 동탄지성로 2 동탄 플래티넘</t>
  </si>
  <si>
    <t>동탄예당마을 롯데캐슬</t>
  </si>
  <si>
    <t>경기도 화성시 동탄반석로 231 동탄예당마을 롯데캐슬</t>
  </si>
  <si>
    <t>동탄예당마을 푸르지오</t>
  </si>
  <si>
    <t>경기도 화성시 동탄반석로 264 동탄 예당마을대우푸르지오아파트</t>
  </si>
  <si>
    <t>동탄우림필유타운하우스</t>
  </si>
  <si>
    <t>경기도 화성시 동탄공원로1길 6-60 우림필유타운하우스아파트</t>
  </si>
  <si>
    <t>동탄푸른마을신일해피트리</t>
  </si>
  <si>
    <t>경기도 화성시 동탄공원로 21-39 동탄푸른마을신일해피트리</t>
  </si>
  <si>
    <t>병점역 센트럴허브시티</t>
  </si>
  <si>
    <t>경기도 화성시 병점1로 65 병점역 센트럴허브시티</t>
  </si>
  <si>
    <t>병점역에듀포레</t>
  </si>
  <si>
    <t>봉담그대가1단지</t>
  </si>
  <si>
    <t>경기도 화성시 봉담읍 와우로73번길 22 봉담그대가1단지</t>
  </si>
  <si>
    <t>봉담기산베스트빌</t>
  </si>
  <si>
    <t>경기도 화성시 봉담읍 유리마을길 79 기산베스트빌</t>
  </si>
  <si>
    <t>봉담비바패밀리1단지</t>
  </si>
  <si>
    <t>경기도 화성시 봉담읍 수영로 61-14 봉담비바패밀리1단지</t>
  </si>
  <si>
    <t>봉담아이파크</t>
  </si>
  <si>
    <t>봉담영풍아파트</t>
  </si>
  <si>
    <t>경기도 화성시 봉담읍 와우로 74-7 봉담영풍아파트</t>
  </si>
  <si>
    <t>봉담휴먼빌</t>
  </si>
  <si>
    <t>경기도 화성시 봉담읍 와우로 51 봉담휴먼빌</t>
  </si>
  <si>
    <t>산호</t>
  </si>
  <si>
    <t>경기도 화성시 장안면 사랑길 13  산호</t>
  </si>
  <si>
    <t>상록하늘채(BM)</t>
  </si>
  <si>
    <t>경기도 화성시 향남읍 행정동로 83 상록하늘채</t>
  </si>
  <si>
    <t>새강마을휴먼시아5-2단지(LH)</t>
  </si>
  <si>
    <t>서동탄역 우남퍼스트빌</t>
  </si>
  <si>
    <t>경기도 화성시 10용사로 286 서동탄역 우남퍼스트빌 아파트</t>
  </si>
  <si>
    <t>솔빛마을서해그랑블</t>
  </si>
  <si>
    <t>경기도 화성시 동탄문화센터로 38 솔빛마을서해그랑블아파트</t>
  </si>
  <si>
    <t>솔빛마을신도브래뉴</t>
  </si>
  <si>
    <t>송산그린시티 리안비채 테라스하우스</t>
  </si>
  <si>
    <t>수성효성</t>
  </si>
  <si>
    <t>경기도 화성시 봉담읍 와우로15번길 55-5  수성효성</t>
  </si>
  <si>
    <t>수정마을동남메리트(BM)</t>
  </si>
  <si>
    <t>경기도 화성시 봉담읍 삼천병마로 1321-10 수정마을동남메리트</t>
  </si>
  <si>
    <t>신안인스빌</t>
  </si>
  <si>
    <t>경기도 화성시 봉담읍 삼천병마로 1256-20 청운마을신안인스빌</t>
  </si>
  <si>
    <t>신일해피트리2차(BM)</t>
  </si>
  <si>
    <t>경기도 화성시 봉담읍 효행로 370-6 봉담신일해피트리2차</t>
  </si>
  <si>
    <t>양지마을쌍용예가</t>
  </si>
  <si>
    <t>경기도 화성시 봉담읍 매송고색로422번길 57 양지마을쌍용예가</t>
  </si>
  <si>
    <t>우림그린빌리지</t>
  </si>
  <si>
    <t>경기도 화성시 효행로265번길 17 우림그린빌리지</t>
  </si>
  <si>
    <t>조암금광</t>
  </si>
  <si>
    <t>경기도 화성시 우정읍 조암죽말길 236-6 조암금광</t>
  </si>
  <si>
    <t>코스코밸리</t>
  </si>
  <si>
    <t>파인팰리스</t>
  </si>
  <si>
    <t>경기도 화성시 효행로291번길 21 파인팰리스</t>
  </si>
  <si>
    <t>푸른마을두산위브</t>
  </si>
  <si>
    <t>경기도 화성시 동탄공원로 21-40 동탄푸른마을두산위브아파트</t>
  </si>
  <si>
    <t>푸른마을모아미래도</t>
  </si>
  <si>
    <t>경기도 화성시 동탄공원로 21-11 동탄푸른마을 모아미래도</t>
  </si>
  <si>
    <t>푸른마을포스코더샵2차</t>
  </si>
  <si>
    <t>한일베라체</t>
  </si>
  <si>
    <t>경기도 화성시 향남읍 행정중앙1로 95 향남한일베라체</t>
  </si>
  <si>
    <t>향남 신명스카이뷰(BM)</t>
  </si>
  <si>
    <t>경기도 화성시 향남읍 행정서로 48 향남넓은들마을신명스카이뷰</t>
  </si>
  <si>
    <t>향남살구꽃마을대방노블랜드(BM)</t>
  </si>
  <si>
    <t>경기도 화성시 향남읍 행정중앙2로 83 향남살구꽃마을대방노블랜드</t>
  </si>
  <si>
    <t>향남시범 넓은들마을 우미린</t>
  </si>
  <si>
    <t>경기도 화성시 향남읍 행정중앙2로 14 향남우미린</t>
  </si>
  <si>
    <t>향남시범 복사꽃마을휴먼시아7단지</t>
  </si>
  <si>
    <t>경기도 화성시 향남읍 행정동로 101 휴먼시아 복사꽃마을 7단지(LH)</t>
  </si>
  <si>
    <t>향남시범복사꽃마을한국아델리움</t>
  </si>
  <si>
    <t>경기도 화성시 향남읍 행정동로 88 복사꽃마을 한국아델리움</t>
  </si>
  <si>
    <t>향남시범한우물마을휴먼시아5단지</t>
  </si>
  <si>
    <t>경기도 화성시 향남읍 행정남로 99-15 향남한우물5단지(LH)</t>
  </si>
  <si>
    <t>향남에일린의뜰</t>
  </si>
  <si>
    <t>경기도 화성시 향남읍 행정중앙1로 39 향남넓은들마을에일린의뜰</t>
  </si>
  <si>
    <t>향남지웰2차(BM)</t>
  </si>
  <si>
    <t>경기도 화성시 향남읍 행정중앙2로 38 향남지웰2차</t>
  </si>
  <si>
    <t>향남한우물6단지</t>
  </si>
  <si>
    <t>경기도 화성시 향남읍 행정남로 99-16 향남시범 한우물마을 휴먼시아6단지(LH)</t>
  </si>
  <si>
    <t>화성동탄2 38단지 행복주택(BM)</t>
  </si>
  <si>
    <t>경기도 화성시 동탄신리천로5가길 35(신동, 화성동탄2 38단지) 화성동탄2 38단지 행복주택(BM)</t>
  </si>
  <si>
    <t>화성매송휴먼시아1단지</t>
  </si>
  <si>
    <t>경기도 화성시 매송면 매송로360번길 13 화성매송휴먼시아1단지</t>
  </si>
  <si>
    <t>화성발안우림필유</t>
  </si>
  <si>
    <t>경기도 화성시 향남읍 발안남로 66 화성발안우림필유</t>
  </si>
  <si>
    <t>화성상리삼봉마을(BM)</t>
  </si>
  <si>
    <t>경기도 화성시 봉담읍 삼천병마로 1256-10 화성상리삼봉마을</t>
  </si>
  <si>
    <t>화성조암 한라비발디</t>
  </si>
  <si>
    <t>화성진우</t>
  </si>
  <si>
    <t>경기도 화성시 팔탄면 삼천병마로 584 화성진우</t>
  </si>
  <si>
    <t>화성파크드림</t>
  </si>
  <si>
    <t>경기도 화성시 향남읍 행정동로 22 화성파크드림</t>
  </si>
  <si>
    <t>휴먼시아동화마을4단지(BM)</t>
  </si>
  <si>
    <t>경기도 화성시 봉담읍 동화새터길 118 휴먼시아동화마을4단지(LH)</t>
  </si>
  <si>
    <t>화성동탄2 제일풍경채 퍼스티어(BM)</t>
  </si>
  <si>
    <t>신동 561-1 힐스테이트동탄포레(BM)</t>
  </si>
  <si>
    <t>봉담자이프라이드시티(BM)</t>
  </si>
  <si>
    <t>경기도 화성시 동탄공원로1길 6-59 동탄시범다은마을 센트럴파크뷰</t>
  </si>
  <si>
    <t>경기도 화성시 동탄시범한빛길 38 동탄시범한빛마을 케이씨씨스위첸</t>
  </si>
  <si>
    <t>경기도 화성시 동탄순환대로30길 8 동탄퍼스트파크</t>
  </si>
  <si>
    <t>경기도 화성시 동탄반석로 96 솔빛마을경남아너스빌아파트</t>
  </si>
  <si>
    <t>경기도 화성시 동탄반석로 71 솔빛마을쌍용예가아파트</t>
  </si>
  <si>
    <t>경기도 화성시 동탄시범한빛길 10 시범한빛마을한화꿈에그린아파트</t>
  </si>
  <si>
    <t>봉담읍 내리534 힐스테이트 봉담 프라이드시티(BM)</t>
  </si>
  <si>
    <t>남양우림그린빌리지</t>
  </si>
  <si>
    <t>경기도 화성시 남양읍 남양성지로 8-5 남양우림그린빌리지</t>
  </si>
  <si>
    <t>동탄2 신동포레 경기행복주택(BM)</t>
  </si>
  <si>
    <t>신동 산199-1 동탄2 신동포레 경기행복주택(BM)</t>
  </si>
  <si>
    <t>동탄레이크파크 자연&amp; e편한세상</t>
  </si>
  <si>
    <t>동탄레이크파크 자연&amp; e편한세상 상가</t>
  </si>
  <si>
    <t>경기도 화성시 탄요1길 28-45 동탄세인트캐슬타운</t>
  </si>
  <si>
    <t>동탄시범다은마을 센트럴파크뷰</t>
  </si>
  <si>
    <t>동탄시범한빛마을KCC스위첸</t>
  </si>
  <si>
    <t>경기도 화성시 동탄역로 156 동탄역롯데캐슬(ki)</t>
  </si>
  <si>
    <t>동탄퍼스트파크</t>
  </si>
  <si>
    <t>경기도 화성시 동탄반석로 156 동탄현대하이페리온</t>
  </si>
  <si>
    <t>반달마을두산위브1단지</t>
  </si>
  <si>
    <t>반달마을두산위브2단지</t>
  </si>
  <si>
    <t>경기도 화성시 영통로50번길 14 반달마을두산위브아파트</t>
  </si>
  <si>
    <t>병점성호</t>
  </si>
  <si>
    <t>경기 화성시 10용사로 221 병점성호1차아파트</t>
  </si>
  <si>
    <t>봉담읍 내리391-2 봉담자이프라이드시티(BM)</t>
  </si>
  <si>
    <t>솔빛마을쌍용예가</t>
  </si>
  <si>
    <t>시범한빛마을 한화꿈에그린</t>
  </si>
  <si>
    <t>신영통현대2단지</t>
  </si>
  <si>
    <t>경기도 화성시 영통로27번길 53 신영통 현대타운</t>
  </si>
  <si>
    <t>경기도 화성시 효행로 1075-10 진안골마을주공아파트</t>
  </si>
  <si>
    <t>한승미메이드1차</t>
  </si>
  <si>
    <t>향남역한양수자인디에스티지(BM)</t>
  </si>
  <si>
    <t>경기 화성시 향남읍 상신리 619-57(향남역한양수자인디에스티지) 향남역한양수자인디에스티지(BM)</t>
  </si>
  <si>
    <t>신동 산157 화성동탄2제일풍경채퍼스티어(BM)</t>
  </si>
  <si>
    <t>힐스테이트 봉담 프라이드시티(BM)</t>
  </si>
  <si>
    <t>힐스테이트동탄포레(BM)</t>
  </si>
  <si>
    <t>경기도 화성시 동탄순환대로30길 24 동탄역 플라쎄 더 테라스(BM)</t>
  </si>
  <si>
    <t>경기도 화성시 동탄반석로 160 동탄지웰에스테이트</t>
  </si>
  <si>
    <t>경기도 화성시 동탄원천로 354-11 동탄퍼스트빌스타오피스텔</t>
  </si>
  <si>
    <t>경기도 화성시 화산중앙로 34 솔뫼마을한승미메이드</t>
  </si>
  <si>
    <t>경기도 화성시 동탄반석로 42 동탄나루마을 한화꿈에그린 우림필유</t>
  </si>
  <si>
    <t>경기 화성시 봉담읍 참샘길 33 임광그대가2단지</t>
  </si>
  <si>
    <t>경기도 화성시 비봉면 삼화리 375-1 화성비봉호반써밋</t>
  </si>
  <si>
    <t>경기도 화성시 병점3로 157 안화동마을주공8단지</t>
  </si>
  <si>
    <t>경기도 화성시 봉담읍 동화새터길 89 휴먼시아동화마을2단지(LH)</t>
  </si>
  <si>
    <t>경기도 화성시 봉담읍 동화새터길 121 휴먼시아동화마을3단지(LH)</t>
  </si>
  <si>
    <t>봉담읍 내리534 힐스테이트 봉담 프라이드시티 상가(BM)</t>
  </si>
  <si>
    <t>동탄세인트캐슬타운</t>
  </si>
  <si>
    <t>동탄역 플라쎄 더 테라스(BM)</t>
  </si>
  <si>
    <t>동탄지웰에스테이트</t>
  </si>
  <si>
    <t>동탄퍼스트빌스타오피스텔</t>
  </si>
  <si>
    <t>동탄하이페리온</t>
  </si>
  <si>
    <t>진안골마을11단지</t>
  </si>
  <si>
    <t>한화우림아파트</t>
  </si>
  <si>
    <t>해오름마을봉담그대가2단지</t>
  </si>
  <si>
    <t>화성비봉지구우미린(BM)</t>
  </si>
  <si>
    <t>화성비봉호반써밋</t>
  </si>
  <si>
    <t>화성태안8단지</t>
  </si>
  <si>
    <t>휴먼시아동화마을2단지</t>
  </si>
  <si>
    <t>휴먼시아동화마을3단지</t>
  </si>
  <si>
    <t>힐스테이트 봉담 프라이드시티 상가(BM)</t>
  </si>
  <si>
    <t>e편한세상 동탄 파크아너스(BM)</t>
  </si>
  <si>
    <t>예미지센트럴에듀</t>
  </si>
  <si>
    <t>동탄역디에트르퍼스티지 오피스텔(BM)</t>
  </si>
  <si>
    <t>동탄역디에트르퍼스티지(BM)</t>
  </si>
  <si>
    <t>주공뜨란채3단지(병점역센트럴뷰아파트)</t>
  </si>
  <si>
    <t>경기도 화성시 동탄신리천로7길 47 e편한세상 동탄 파크아너스(BM)</t>
  </si>
  <si>
    <t>경기도 화성시 비봉면 새비봉서로 20 예미지센트럴에듀</t>
  </si>
  <si>
    <t>경기도 화성시 병점3로 88 느치미마을주공3단지</t>
  </si>
  <si>
    <t>경기도 화성시 동탄대로6길 84 더레이크시티부영6단지</t>
  </si>
  <si>
    <t>경기도 화성시 동탄오산로 29 동탄역디에트르퍼스티지 오피스텔(BM)</t>
  </si>
  <si>
    <t>경기도 화성시 동탄오산로 29 동탄역디에트르퍼스티지(BM)</t>
  </si>
  <si>
    <t>경기도 화성시 비봉면 새비봉남로 39 화성비봉지구우미린(BM)</t>
  </si>
  <si>
    <t>병점효성해링턴플레이스</t>
  </si>
  <si>
    <t>화성조암스위트엠(BM)</t>
  </si>
  <si>
    <t>병점효성해링턴플레이스 오피스텔</t>
  </si>
  <si>
    <t>경기도 화성시 떡전골로 60 병점역효성해링턴플레이스 오피스텔</t>
  </si>
  <si>
    <t>경기도 화성시 남양읍 고향의봄길 36 화성시청역서희스타힐스4차(BM)</t>
  </si>
  <si>
    <t>경기도 화성시 우정읍 조암죽말길 228 화성조암스위트엠(BM)</t>
  </si>
  <si>
    <t>동탄역디에트르퍼스티지 판매시설(BM)</t>
  </si>
  <si>
    <t>동탄오산로 29 동탄오산로 29 동탄역디에트르퍼스티지 판매시설(BM)</t>
  </si>
  <si>
    <t>봉담자이프라이드시티 상가(BM)</t>
  </si>
  <si>
    <t>봉담읍 내리391-2 봉담자이프라이드시티 상가(BM)</t>
  </si>
  <si>
    <t>힐스테이트 동탄 르센텀(BM)</t>
  </si>
  <si>
    <t>영천동 79-5 힐스테이트 동탄 르센텀(BM)</t>
  </si>
  <si>
    <t>비봉금강펜테리움</t>
  </si>
  <si>
    <t>경기도 화성시 비봉면 새비봉서로1길 14 비봉금강펜테리움</t>
  </si>
  <si>
    <t>동탄파크릭스 A52BL</t>
  </si>
  <si>
    <t>동탄파크릭스 A55BL</t>
  </si>
  <si>
    <t>동탄파크릭스A51-1BL(BM)</t>
  </si>
  <si>
    <t>동탄파크릭스A51-2BL(BM)</t>
  </si>
  <si>
    <t>경기 화성시 신동 239-1 동탄파크릭스 A55BL</t>
  </si>
  <si>
    <t>경기 화성시  신동162 동탄파크릭스A51-1BL(BM)</t>
  </si>
  <si>
    <t>경기 화성시  신동175-1 동탄파크릭스A51-2BL</t>
  </si>
  <si>
    <t>경기도 화성시 봉담읍 와우로34번길 63 봉담신명아파트 교회</t>
  </si>
  <si>
    <t xml:space="preserve"> </t>
    <phoneticPr fontId="2" type="noConversion"/>
  </si>
  <si>
    <t>동탄A106아테라파밀리에(BM)</t>
  </si>
  <si>
    <t>동탄숨마데시앙(BM)</t>
  </si>
  <si>
    <t>경기도 화성시 동탄신리천로5길 79 동탄파크릭스 A52BL</t>
  </si>
  <si>
    <t>동탄호수공원리슈빌</t>
  </si>
  <si>
    <t>힐스테이트 동탄역</t>
  </si>
  <si>
    <t>경기도 화성시 동탄기흥로 585 힐스테이트 동탄역</t>
  </si>
  <si>
    <t>동탄더큐브온에어(BM)</t>
  </si>
  <si>
    <t>동탄역롯데캐슬알바트로스</t>
  </si>
  <si>
    <t>경기도 화성시 봉담읍 상리1길 127 e편한세상신봉담(ki)</t>
  </si>
  <si>
    <t>남양뉴타운양우내안애</t>
  </si>
  <si>
    <t>경기도 화성시 남양읍 시청로32번길 59 남양뉴타운양우내안애</t>
  </si>
  <si>
    <t>경기도 화성시 동탄대로8길 65 더레이크시티부영2단지</t>
  </si>
  <si>
    <t>동탄2LH4단지</t>
  </si>
  <si>
    <t>경기도 화성시 동탄순환대로24길 101 동탄2LH4단지</t>
  </si>
  <si>
    <t>동탄2모아미래도</t>
  </si>
  <si>
    <t>경기도 화성시 동탄청계로 303-33 동탄역 모아미래도아파트</t>
  </si>
  <si>
    <t>경기도 화성시 동탄신리천로3길 59 동탄 아테라 파밀리에</t>
  </si>
  <si>
    <t>경기도 화성시 동탄대로23안길 31 동탄더큐브온에어(BM)</t>
  </si>
  <si>
    <t>경기도 화성시 동탄순환대로8길 27 동탄레이크파크 자연&amp; e편한세상</t>
  </si>
  <si>
    <t>동탄센트럴자이아파트</t>
  </si>
  <si>
    <t>경기도 화성시 동탄대로22길 30 동탄센트럴자이</t>
  </si>
  <si>
    <t>경기도 화성시 동탄신리천로3길 71 동탄 숨마 데시앙</t>
  </si>
  <si>
    <t>경기도 화성시 동탄대로시범길 236 동탄역 시범리슈빌 아파트</t>
  </si>
  <si>
    <t>동탄역 시범반도유보라아이비파크1.0</t>
  </si>
  <si>
    <t>경기도 화성시 동탄대로시범길 168 시범반도유보라1차</t>
  </si>
  <si>
    <t>동탄역 호반 써밋</t>
  </si>
  <si>
    <t>경기도 화성시 동탄순환대로22길 45 동탄역 호반 써밋</t>
  </si>
  <si>
    <t>동탄역대원칸타빌포레지움(BM)</t>
  </si>
  <si>
    <t>경기도 화성시 동탄순환대로22길 14 동탄역 대원칸타빌 포레지움</t>
  </si>
  <si>
    <t>경기도 화성시 동탄순환대로21길 53 동탄역 롯데캐슬알바트로스</t>
  </si>
  <si>
    <t>동탄역시범대원칸타빌</t>
  </si>
  <si>
    <t>경기도 화성시 동탄대로시범길 53 시범대원칸타빌아파트</t>
  </si>
  <si>
    <t>동탄역시범더샵센트럴시티</t>
  </si>
  <si>
    <t>경기도 화성시 동탄대로시범길 19 동탄역 시범 더샵 센트럴시티</t>
  </si>
  <si>
    <t>동탄역시범예미지(BM)</t>
  </si>
  <si>
    <t>경기도 화성시 동탄대로시범길 192 동탄역 시범예미지아파트</t>
  </si>
  <si>
    <t>동탄역시범우남퍼스트빌</t>
  </si>
  <si>
    <t>경기도 화성시 동탄대로시범길 276 동탄역 시범우남퍼스트빌아파트</t>
  </si>
  <si>
    <t>동탄역시범호반써밋</t>
  </si>
  <si>
    <t>경기도 화성시 동탄대로시범길 122 동탄역시범호반써밋</t>
  </si>
  <si>
    <t>경기도 화성시 동탄역로 54 동탄역 헤리엇</t>
  </si>
  <si>
    <t>경기 화성시 영천동 201-2 동탄역힐스테이트2차오피스텔(ki)</t>
  </si>
  <si>
    <t>경기도 화성시 동탄원천로 382-37 에스케이뷰파크</t>
  </si>
  <si>
    <t>경기도 화성시 태안로 50 송화마을 우남퍼스트빌 3차아파트</t>
  </si>
  <si>
    <t>동탄역KCC스위첸</t>
  </si>
  <si>
    <t>동탄역반도유보라아이비파크2.0</t>
  </si>
  <si>
    <t>동탄역신안인스빌리베라(A)</t>
  </si>
  <si>
    <t>동화마을 신동아파밀리에</t>
  </si>
  <si>
    <t>화성동탄 상록리슈빌</t>
  </si>
  <si>
    <t>경기도 화성시 동탄청계로 303-14 동탄역KCC스위첸아파트</t>
  </si>
  <si>
    <t>경기도 화성시 동탄순환대로26길 55 동탄역반도유보라아이비파크2.0</t>
  </si>
  <si>
    <t>동탄역시범리슈빌</t>
  </si>
  <si>
    <t>경기도 화성시 동탄순환대로21길 15 동탄역 신안인스빌리베라</t>
  </si>
  <si>
    <t>경기도 화성시 봉담읍 동화새터길 55-39 봉담신동아파밀리에</t>
  </si>
  <si>
    <t>경기도 화성시 동탄순환대로29길 57 화성동탄 상록리슈빌아파트</t>
  </si>
  <si>
    <t>화성봉담2엘크루루엘리안</t>
  </si>
  <si>
    <t>경기도 화성시 향남읍 상신하길로328번길 21 향남 부영3단지 아파트(BM)</t>
  </si>
  <si>
    <t>경기도 화성시 향남읍 상신하길로274번길 21 부영 7단지</t>
  </si>
  <si>
    <t>동탄역 꿈에그린 Prestige 아파트</t>
  </si>
  <si>
    <t>경기도 화성시 동탄대로시범길 20 동탄역 시범한화 꿈에그린 프레스티지</t>
  </si>
  <si>
    <t>동탄역 꿈에그린 Prestige 상가2</t>
  </si>
  <si>
    <t>경기도 화성시 동탄대로시범길 20 동탄역 시범한화 꿈에그린 프레스티지 상가 116호 쌩썡마트</t>
  </si>
  <si>
    <t>동탄역 꿈에그린 Prestige 상가3</t>
  </si>
  <si>
    <t>경기도 화성시 동탄대로시범길 20 동탄역 시범한화 꿈에그린 프레스티지상가 120호 쿡1015</t>
  </si>
  <si>
    <t>경기도 화성시 동탄순환대로28길 17 동탄 파크 이지더원</t>
  </si>
  <si>
    <t>서해더블루PAX 아파트</t>
  </si>
  <si>
    <t>경기도 화성시 노작로 203 서해더블루 아파트</t>
  </si>
  <si>
    <t>서해더블루PAX 오피스텔, 상가</t>
  </si>
  <si>
    <t>경기도 화성시 노작로 203 서해더블루 오피스텔, 상가</t>
  </si>
  <si>
    <t>솔빛마을경남아너스빌 아파트</t>
  </si>
  <si>
    <t>신동탄SK뷰파크 아파트</t>
  </si>
  <si>
    <t>신동탄SK뷰파크 정문상가</t>
  </si>
  <si>
    <t>경기도 화성시 동탄원천로 382-37 에스케이뷰파크 정문상가</t>
  </si>
  <si>
    <t>신동탄SK뷰파크 후문상가</t>
  </si>
  <si>
    <t>경기도 화성시 동탄원천로 382-37 에스케이뷰파크 후문상가(마라탕)</t>
  </si>
  <si>
    <t>신명아파트(BM) 교회</t>
  </si>
  <si>
    <t>경기도 화성시 봉담읍 와우로34번길 63 봉담신명아파트</t>
  </si>
  <si>
    <t>경기도 화성시 향남읍 향남로39번길 22 LH 15단지</t>
  </si>
  <si>
    <t>경기도 화성시 향남읍 방죽로 22-7 LH 22단지</t>
  </si>
  <si>
    <t>향남 서봉마을 부영7단지(RFID음식물수수료5%감면금액)</t>
    <phoneticPr fontId="2" type="noConversion"/>
  </si>
  <si>
    <t>모아미래도 4단지</t>
  </si>
  <si>
    <t>경기도 화성시 향남읍 상신하길로273번길 57 모아미래도 4단지</t>
  </si>
  <si>
    <t>서봉마을 모아엘가아파트(일월</t>
  </si>
  <si>
    <t>경기도 화성시 향남읍 상신하길로274번길 61 모아엘가 8단지</t>
  </si>
  <si>
    <t>서봉마을2단지아파트(일월)</t>
  </si>
  <si>
    <t>경기도 화성시 향남읍 상신하길로356번길 29-16 서봉마을 2단지</t>
  </si>
  <si>
    <t>서봉마을5단지(일월)</t>
  </si>
  <si>
    <t>경기도 화성시 향남읍 상신하길로273번길 60 LH서봉마을 5단지</t>
  </si>
  <si>
    <t>서봉마을센텀벨라19단지(일월)</t>
  </si>
  <si>
    <t>경기도 화성시 향남읍 벌말길 16 LH 19단지</t>
  </si>
  <si>
    <t>경기도 화성시 향남읍 상신하길로 65 부영 17단지</t>
  </si>
  <si>
    <t>향남 서봉마을 부영6단지(일월)</t>
  </si>
  <si>
    <t>경기도 화성시 향남읍 상신하길로 295 부영 6단지</t>
  </si>
  <si>
    <t>향남2 서봉마을1단지(일월)</t>
  </si>
  <si>
    <t>경기도 화성시 향남읍 상신하길로356번길 15 서봉마을 1단지</t>
  </si>
  <si>
    <t>경기도 화성시 향남읍 상신하길로 35 언덕마을 18단지</t>
  </si>
  <si>
    <t>경기도 화성시 향남읍 방죽로 22-8 화성향남2지구A21단지</t>
  </si>
  <si>
    <t>경기도 화성시 향남읍 하길리 산81-1 부영 10단지</t>
  </si>
  <si>
    <t>경기도 화성시 향남읍 하길로 9 부영 11단지</t>
  </si>
  <si>
    <t>경기도 화성시 향남읍 하길로 69 부영 9단지</t>
  </si>
  <si>
    <t>동탄역 이지더원</t>
  </si>
  <si>
    <t>경기도 화성시 떡전골로 60 병점역효성해링턴플레이스</t>
  </si>
  <si>
    <t>솔빛마을경남아너스빌 상가</t>
  </si>
  <si>
    <t>향남 부영3단지 아파트(BM)</t>
  </si>
  <si>
    <t>향남 서봉마을 부영7단지(일월)</t>
  </si>
  <si>
    <t>향남 언덕마을 LH15(일월)</t>
  </si>
  <si>
    <t>화성향남 22단지(일월)</t>
  </si>
  <si>
    <t>화성향남2언덕마을18단지(일월)</t>
  </si>
  <si>
    <t>화성향남2지구A21단지</t>
  </si>
  <si>
    <t>화성향남부영10단지(일월)</t>
  </si>
  <si>
    <t>화성향남부영11단지(일월)</t>
  </si>
  <si>
    <t>화성향남부영9단지(일월)</t>
  </si>
  <si>
    <t>신동 산 165 동탄신도시 금강펜테리움 6차 센트럴파크</t>
  </si>
  <si>
    <t>경기도 화성시 향남읍 상신하길로 65 부영 17단지 상가 이마트 24</t>
  </si>
  <si>
    <t>LH서봉마을20단지</t>
  </si>
  <si>
    <t>경기도 화성시 향남읍 벌말길 24 LH서봉마을20단지</t>
  </si>
  <si>
    <t>동탄신도시 금강펜테리움 6차 센트럴파크</t>
  </si>
  <si>
    <t>동탄호수공원자연앤자이(BM)</t>
  </si>
  <si>
    <t>경기도 화성시 동탄순환대로8길 11 동탄호수공원자연앤자이(BM)</t>
  </si>
  <si>
    <t>언덕마을 사랑으로 부영17단지</t>
  </si>
  <si>
    <t>언덕마을 사랑으로 부영17단지 상가</t>
  </si>
  <si>
    <t>아너스포레</t>
  </si>
  <si>
    <t>경기도 화성시 송산동 203-1 아너스포레</t>
  </si>
  <si>
    <t>경기도 화성시 동탄구 동탄대로8길 91 더레이크파크뷰</t>
  </si>
  <si>
    <t>경기도 화성시 동탄대로 198 동탄부영사랑으로5차(ki)</t>
  </si>
  <si>
    <r>
      <rPr>
        <sz val="13"/>
        <rFont val="맑은 고딕"/>
        <family val="3"/>
        <charset val="129"/>
      </rPr>
      <t>더레이크</t>
    </r>
    <r>
      <rPr>
        <sz val="13"/>
        <color theme="1"/>
        <rFont val="맑은 고딕"/>
        <family val="2"/>
        <charset val="129"/>
        <scheme val="minor"/>
      </rPr>
      <t xml:space="preserve"> </t>
    </r>
    <r>
      <rPr>
        <sz val="13"/>
        <rFont val="맑은 고딕"/>
        <family val="3"/>
        <charset val="129"/>
      </rPr>
      <t>파크뷰</t>
    </r>
    <r>
      <rPr>
        <sz val="13"/>
        <rFont val="Arial"/>
        <family val="2"/>
      </rPr>
      <t>(</t>
    </r>
    <r>
      <rPr>
        <sz val="13"/>
        <rFont val="맑은 고딕"/>
        <family val="2"/>
        <charset val="129"/>
      </rPr>
      <t>더레이크씨티부영</t>
    </r>
    <r>
      <rPr>
        <sz val="13"/>
        <rFont val="Arial"/>
        <family val="2"/>
      </rPr>
      <t>1</t>
    </r>
    <r>
      <rPr>
        <sz val="13"/>
        <rFont val="맑은 고딕"/>
        <family val="2"/>
        <charset val="129"/>
      </rPr>
      <t>단지)</t>
    </r>
    <phoneticPr fontId="18" type="noConversion"/>
  </si>
  <si>
    <r>
      <rPr>
        <sz val="13"/>
        <rFont val="맑은 고딕"/>
        <family val="3"/>
        <charset val="129"/>
      </rPr>
      <t>더레이크팰리스</t>
    </r>
    <r>
      <rPr>
        <sz val="13"/>
        <color theme="1"/>
        <rFont val="맑은 고딕"/>
        <family val="2"/>
        <charset val="129"/>
        <scheme val="minor"/>
      </rPr>
      <t>(</t>
    </r>
    <r>
      <rPr>
        <sz val="13"/>
        <rFont val="맑은 고딕"/>
        <family val="3"/>
        <charset val="129"/>
      </rPr>
      <t>더레이크시티부영</t>
    </r>
    <r>
      <rPr>
        <sz val="13"/>
        <color theme="1"/>
        <rFont val="맑은 고딕"/>
        <family val="2"/>
        <charset val="129"/>
        <scheme val="minor"/>
      </rPr>
      <t>3</t>
    </r>
    <r>
      <rPr>
        <sz val="13"/>
        <rFont val="맑은 고딕"/>
        <family val="3"/>
        <charset val="129"/>
      </rPr>
      <t>단지</t>
    </r>
    <r>
      <rPr>
        <sz val="13"/>
        <color theme="1"/>
        <rFont val="맑은 고딕"/>
        <family val="2"/>
        <charset val="129"/>
        <scheme val="minor"/>
      </rPr>
      <t>)</t>
    </r>
    <phoneticPr fontId="18" type="noConversion"/>
  </si>
  <si>
    <r>
      <rPr>
        <sz val="13"/>
        <rFont val="맑은 고딕"/>
        <family val="3"/>
        <charset val="129"/>
      </rPr>
      <t>동탄역금강펜테리움더시글로</t>
    </r>
    <r>
      <rPr>
        <sz val="13"/>
        <rFont val="Arial"/>
        <family val="2"/>
      </rPr>
      <t xml:space="preserve"> </t>
    </r>
    <r>
      <rPr>
        <sz val="13"/>
        <rFont val="맑은 고딕"/>
        <family val="3"/>
        <charset val="129"/>
      </rPr>
      <t>아파트</t>
    </r>
    <phoneticPr fontId="18" type="noConversion"/>
  </si>
  <si>
    <r>
      <rPr>
        <sz val="13"/>
        <rFont val="맑은 고딕"/>
        <family val="3"/>
        <charset val="129"/>
      </rPr>
      <t>동탄역금강펜테리움더시글로</t>
    </r>
    <r>
      <rPr>
        <sz val="13"/>
        <rFont val="Arial"/>
        <family val="2"/>
      </rPr>
      <t xml:space="preserve"> </t>
    </r>
    <r>
      <rPr>
        <sz val="13"/>
        <rFont val="맑은 고딕"/>
        <family val="3"/>
        <charset val="129"/>
      </rPr>
      <t>오피스텔</t>
    </r>
    <phoneticPr fontId="18" type="noConversion"/>
  </si>
  <si>
    <t>배출 수수료</t>
    <phoneticPr fontId="2" type="noConversion"/>
  </si>
  <si>
    <t>최종 부과 수수료
(5%감면)</t>
    <phoneticPr fontId="2" type="noConversion"/>
  </si>
  <si>
    <t>더레이크 파크뷰</t>
  </si>
  <si>
    <t>더레이크팰리스(더레이크시티부영3단지))</t>
  </si>
  <si>
    <r>
      <rPr>
        <sz val="10"/>
        <rFont val="맑은 고딕"/>
        <family val="3"/>
        <charset val="129"/>
      </rPr>
      <t>동탄역금강펜테리움더시글로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아파트</t>
    </r>
    <phoneticPr fontId="18" type="noConversion"/>
  </si>
  <si>
    <r>
      <rPr>
        <sz val="10"/>
        <rFont val="맑은 고딕"/>
        <family val="3"/>
        <charset val="129"/>
      </rPr>
      <t>동탄역금강펜테리움더시글로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오피스텔</t>
    </r>
    <phoneticPr fontId="18" type="noConversion"/>
  </si>
  <si>
    <t>봉담중흥S클래스센트럴에듀(BM)</t>
  </si>
  <si>
    <t>화성상리LH1단지(BM)</t>
  </si>
  <si>
    <t>경기 화성시 효행구 봉담읍 동화리 176 봉담중흥S클래스센트럴에듀(BM)</t>
  </si>
  <si>
    <t>화성시 공동주택 음식물류폐기물 종량제(RFID) 후불제 수수료 부과 징수(6월)</t>
    <phoneticPr fontId="2" type="noConversion"/>
  </si>
  <si>
    <t>동탄린스트라우스더레이크 6월(RFID음식물수수료5%감면금액)</t>
  </si>
  <si>
    <t>동탄레이크 자연앤 푸르지오 6월(RFID 음식물수수료5%감면금액)</t>
  </si>
  <si>
    <t>e편한세상 동탄 파크아너스 6월(RFID음식물수수료5%감면금액)</t>
  </si>
  <si>
    <t>e편한세상신봉담 6월(RFID음식물수수료5%감면금액)</t>
  </si>
  <si>
    <t>LH동탄호수하우스디 6월(RFID음식물수수료5%감면금액)</t>
  </si>
  <si>
    <t>LH서봉마을20단지 6월(RFID음식물수수료5%감면금액)</t>
  </si>
  <si>
    <t>광도와이드빌아파트 6월(RFID음식물수수료5%감면금액)</t>
  </si>
  <si>
    <t>구봉마을우남퍼스트빌1차아파트 6월(RFID음식물수수료5%감면금액)</t>
  </si>
  <si>
    <t>근형심포니 6월(RFID음식물수수료5%감면금액)</t>
  </si>
  <si>
    <t>금강에스쁘아 6월(RFID음식물수수료5%감면금액)</t>
  </si>
  <si>
    <t>금광포란재 6월(RFID음식물수수료5%감면금액)</t>
  </si>
  <si>
    <t>기산베스트빌 6월(RFID음식물수수료5%감면금액)</t>
  </si>
  <si>
    <t>기안마을풍성신미주아파트 6월(RFID음식물수수료5%감면금액)</t>
  </si>
  <si>
    <t>남수원두산아파트 6월(RFID음식물수수료5%감면금액)</t>
  </si>
  <si>
    <t>남수원현대아파트 6월(RFID음식물수수료5%감면금액)</t>
  </si>
  <si>
    <t>남양뉴타운양우내안애 6월(RFID음식물수수료5%감면금액)</t>
  </si>
  <si>
    <t>남양아이파크 6월(RFID음식물수수료5%감면금액)</t>
  </si>
  <si>
    <t>남양우림그린빌리지 6월(RFID음식물수수료5%감면금액)</t>
  </si>
  <si>
    <t>남양우림필유 6월(RFID음식물수수료5%감면금액)</t>
  </si>
  <si>
    <t>느치미마을주공2단지 6월(RFID음식물수수료5%감면금액)</t>
  </si>
  <si>
    <t>동탄능동마을상록예가아파트 6월(RFID음식물수수료5%감면금액)</t>
  </si>
  <si>
    <t>다온마을쌍용스윗닷홈 6월(RFID음식물수수료5%감면금액)</t>
  </si>
  <si>
    <t>다은마을우남퍼스트빌 6월(RFID음식물수수료5%감면금액)</t>
  </si>
  <si>
    <t>다정마을병점역신한에스빌2단지 6월(RFID음식물수수료5%감면금액)</t>
  </si>
  <si>
    <t>대광파인밸리1차 6월(RFID음식물수수료5%감면금액)</t>
  </si>
  <si>
    <t>대광파인밸리골드2차 6월(RFID음식물수수료5%감면금액)</t>
  </si>
  <si>
    <t>대창그린아파트 6월(RFID음식물수수료5%감면금액)</t>
  </si>
  <si>
    <t>더레이크파크뷰 6월(RFID 음식물수수료5%감면금액)</t>
  </si>
  <si>
    <t>더레이크시티부영2단지 6월(RFID 음식물수수료5%감면금액)</t>
  </si>
  <si>
    <t>더레이크시티부영5단지 6월(RFID 음식물수수료5%감액금액)</t>
  </si>
  <si>
    <t>더레이크시티부영6단지 6월(RFID 음식물수수료5%감액금액)</t>
  </si>
  <si>
    <t>더레이크팰리스(더레이크시티부영3단지) 6월(RFID 음식물수수료5%감면금액)</t>
  </si>
  <si>
    <t xml:space="preserve"> 동남훼미리 6월(RFID 음식물수수료5%감면금액)</t>
  </si>
  <si>
    <t>동탄역파라곤 6월(RFID 음식물수수료5%감면금액)</t>
  </si>
  <si>
    <t>동탄 나루마을신도브래뉴 6월(RFID 음식물수수료5%감면금액)</t>
  </si>
  <si>
    <t>레이크에듀타운 6월(RFID 음식물수수료5%감면금액)</t>
  </si>
  <si>
    <t>동탄2 LH38단지 6월(RFID 음식물수수료5%감면금액)</t>
  </si>
  <si>
    <t>호수공원역 센트럴시티(더레이크시티부영4단지) 6월(RFID 음식물수수료5%감액금액)</t>
  </si>
  <si>
    <t>동탄2 신동포레 경기행복주택 6월(RFID 음식물수수료5%감액금액)</t>
  </si>
  <si>
    <t>동탄2LH4단지 6월(RFID 음식물수수료5%감액금액)</t>
  </si>
  <si>
    <t>동탄2모아미래도 6월(RFID 음식물수수료5%감액금액)</t>
  </si>
  <si>
    <t>동탄2신도시중흥S-클래스 더테라스 리버파크1차 6월(RFID 음식물수수료5%감액금액)</t>
  </si>
  <si>
    <t>동탄2신도시중흥S-클래스 더테라스 리버파크2차 6월(RFID 음식물수수료5%감액금액)</t>
  </si>
  <si>
    <t>동탄2신도시중흥S-클래스 더테라스 리버파크3차 6월(RFID 음식물수수료5%감액금액)</t>
  </si>
  <si>
    <t>동탄 아테라 파밀리에 6월(RFID 음식물수수료5%감액금액)</t>
  </si>
  <si>
    <t>동탄나루마을동탄역U.BORA여울숲1.0 6월(RFID 음식물수수료5%감액금액)</t>
  </si>
  <si>
    <t>동탄나루마을동탄역U.BORA여울숲2.0 6월(RFID 음식물수수료5%감액금액)</t>
  </si>
  <si>
    <t>동탄나루마을한화꿈에그린 6월(RFID음식물수수료5%감면금액)</t>
  </si>
  <si>
    <t>동탄능동마을주공7단지 제1 6월(RFID음식물수수료5%감면금액)</t>
  </si>
  <si>
    <t>동탄능동마을 주공7단지제2 6월(RFID음식물수수료5%감면금액)</t>
  </si>
  <si>
    <t>동탄능동마을 주공7단지제3 6월(RFID음식물수수료5%감면금액)</t>
  </si>
  <si>
    <t>동탄능동마을 주공7단지제4 6월(RFID음식물수수료5%감면금액)</t>
  </si>
  <si>
    <t>동탄능동마을이지더원 6월(RFID음식물수수료5%감면금액)</t>
  </si>
  <si>
    <t>동탄더샵센텀폴리스오피스텔 6월(RFID음식물수수료5%감면금액)</t>
  </si>
  <si>
    <t>동탄더큐브온에어 6월(RFID음식물수수료5%감면금액)</t>
  </si>
  <si>
    <t>동탄레이크파크 자연&amp; e편한세상 6월(RFID음식물수수료5%감면금액)</t>
  </si>
  <si>
    <t>동탄레이크파크 자연&amp; e편한세상 상가 6월(RFID음식물수수료5%감면금액)</t>
  </si>
  <si>
    <t>동탄린스트라우스더레이크 오피스텔 6월(RFID음식물수수료5%감면금액)</t>
  </si>
  <si>
    <t>동탄벽산블루밍타운하우스 6월(RFID 음식물수수료5%감면금액)</t>
  </si>
  <si>
    <t>동탄세인트캐슬타운 6월(RFID 음식물수수료5%감면금액)</t>
  </si>
  <si>
    <t>동탄 센트럴 포레스트 6월(RFID 음식물수수료5%감면금액)</t>
  </si>
  <si>
    <t>동탄센트럴자이아파트 6월(RFID 음식물수수료5%감면금액)</t>
  </si>
  <si>
    <t>동탄 숨마 데시앙 6월(RFID 음식물수수료5%감면금액)</t>
  </si>
  <si>
    <t>동탄숲속마을 능동역 리체 더 포레스트 6월(RFID 음식물수수료5%감면금액)</t>
  </si>
  <si>
    <t>능동역 경남아너스빌아파트 6월(RFID 음식물수수료5%감면금액)</t>
  </si>
  <si>
    <t>동탄숲속마을 자연앤 경남아너스빌 5블럭 6월(RFID 음식물수수료5%감면금액)</t>
  </si>
  <si>
    <t>동탄숲속마을 자연앤데시앙 6월(RFID 음식물수수료5%감면금액)</t>
  </si>
  <si>
    <t>동탄숲속마을광명메이루즈 6월(RFID 음식물수수료5%감면금액)</t>
  </si>
  <si>
    <t>동탄숲속마을모아미래도1단지 6월(RFID 음식물수수료5%감면금액)</t>
  </si>
  <si>
    <t>동탄숲속마을모아미래도2단지 6월(RFID 음식물수수료5%감면금액)</t>
  </si>
  <si>
    <t>동탄시범다은마을 메타역 롯데캐슬 6월(RFID 음식물수수료5%감면금액)</t>
  </si>
  <si>
    <t>동탄시범다은마을 삼성래미안 6월(RFID 음식물수수료5%감면금액)</t>
  </si>
  <si>
    <t>동탄시범다은마을 센트럴파크뷰 6월(RFID 음식물수수료5%감면금액)</t>
  </si>
  <si>
    <t>동탄시범다은마을 월드메르디앙 반도유보라 6월(RFID 음식물수수료5%감면금액)</t>
  </si>
  <si>
    <t>동탄시범다은마을 포스코더샵 6월(RFID 음식물수수료5%감면금액)</t>
  </si>
  <si>
    <t>동탄시범한빛마을 금호어울림아파트 6월(RFID 음식물수수료5%감면금액)</t>
  </si>
  <si>
    <t>동탄시범한빛마을 삼부르네상스 6월(RFID 음식물수수료5%감면금액)</t>
  </si>
  <si>
    <t>동탄시범한빛마을KCC스위첸 6월(RFID 음식물수수료5%감면금액)</t>
  </si>
  <si>
    <t>동탄시범한빛마을동탄아이파크 6월(RFID 음식물수수료5%감면금액)</t>
  </si>
  <si>
    <t>동탄신도시 금강펜테리움 6차 센트럴파크 6월(RFID 음식물수수료5%감면금액)</t>
  </si>
  <si>
    <t>동탄쌍용플래티넘 6월(RFID 음식물수수료5%감면금액)</t>
  </si>
  <si>
    <t>동탄역 한화꿈에그린 Prestige 아파트 6월(RFID 음식물수수료5%감면금액)</t>
  </si>
  <si>
    <t>동탄역 한화꿈에그린 Prestige 상가2 6월(RFID 음식물수수료5%감면금액)</t>
  </si>
  <si>
    <t>동탄역 한화꿈에그린 Prestige 상가3 6월(RFID 음식물수수료5%감면금액)</t>
  </si>
  <si>
    <t>동탄역시범반도유보라아이비파크1.0 6월(RFID 음식물수수료5%감면금액)</t>
  </si>
  <si>
    <t>동탄역 이지더원 6월(RFID 음식물수수료5%감면금액)</t>
  </si>
  <si>
    <t>동탄역 플라쎄 더 테라스 6월(RFID 음식물수수료5%감면금액)</t>
  </si>
  <si>
    <t>동탄역 호반 써밋 6월(RFID 음식물수수료5%감면금액)</t>
  </si>
  <si>
    <t>동탄역KCC스위첸 6월(RFID 음식물수수료5%감면금액)</t>
  </si>
  <si>
    <t>동탄역금강펜테리움더시글로 아파트 6월(RFID 음식물수수료5%감면금액)</t>
  </si>
  <si>
    <t>동탄역금강펜테리움더시글로 오피스텔 6월(RFID 음식물수수료5%감면금액)</t>
  </si>
  <si>
    <t>동탄역대원칸타빌포레지움(BM) 6월(RFID 음식물수수료5%감면금액)</t>
  </si>
  <si>
    <t>동탄역디에트르퍼스티지 오피스텔 6월(RFID 음식물수수료5%감면금액)</t>
  </si>
  <si>
    <t>동탄역디에트르퍼스티지 판매시설 6월(RFID 음식물수수료5%감면금액)</t>
  </si>
  <si>
    <t>동탄역디에트르퍼스티지 6월(RFID 음식물수수료5%감면금액)</t>
  </si>
  <si>
    <t>동탄역 롯데캐슬 6월(RFID 음식물수수료5%감면금액)</t>
  </si>
  <si>
    <t>동탄역롯데캐슬알바트로스 6월(RFID 음식물수수료5%감면금액)</t>
  </si>
  <si>
    <t>동탄역 롯데캐슬(오피스텔) 6월(RFID 음식물수수료5%감면금액)</t>
  </si>
  <si>
    <t>동탄역반도유보라아이비파크2.0 6월(RFID 음식물수수료5%감면금액)</t>
  </si>
  <si>
    <t>동탄역삼정그린코아더베스트 6월(RFID 음식물수수료5%감면금액)</t>
  </si>
  <si>
    <t>동탄역삼정그린코아더시티 6월(RFID 음식물수수료5%감면금액)</t>
  </si>
  <si>
    <t>동탄2센트럴푸르지오아파트 6월(RFID 음식물수수료5%감면금액)</t>
  </si>
  <si>
    <t>동탄역시범대원칸타빌 6월(RFID 음식물수수료5%감면금액)</t>
  </si>
  <si>
    <t>동탄역시범더샵센트럴시티 6월(RFID 음식물수수료5%감면금액)</t>
  </si>
  <si>
    <t>동탄시범계룡리슈빌 6월(RFID 음식물수수료5%감면금액)</t>
  </si>
  <si>
    <t>동탄역시범예미지(BM) 6월(RFID 음식물수수료5%감면금액)</t>
  </si>
  <si>
    <t>동탄역시범우남퍼스트빌 6월(RFID 음식물수수료5%감면금액)</t>
  </si>
  <si>
    <t>동탄역시범호반써밋 6월(RFID 음식물수수료5%감면금액)</t>
  </si>
  <si>
    <t>동탄역신미주아파트 6월(RFID음식물수수료5%감면금액)</t>
  </si>
  <si>
    <t>동탄역신안인스빌리베라 6월(RFID 음식물수수료5%감면금액)</t>
  </si>
  <si>
    <t>동탄역예미지3차 6월(RFID 음식물수수료5%감면금액)</t>
  </si>
  <si>
    <t>동탄역예미지3차오피스텔 6월(RFID음식물수수료5%감면금액)</t>
  </si>
  <si>
    <t>동탄역 유림노르웨이숲 6월(RFID음식물수수료5%감면금액)</t>
  </si>
  <si>
    <t>동탄역파라곤오피스텔 6월(RFID 음식물수수료5%감면금액)</t>
  </si>
  <si>
    <t>동탄역헤리엇 6월(RFID 음식물수수료5%감면금액)</t>
  </si>
  <si>
    <t>동탄역헤리엇오피스텔 6월(RFID 음식물수수료5%감면금액)</t>
  </si>
  <si>
    <t>동탄역힐스테이트2차오피스텔 6월(RFID음식물수수료5%감면금액)</t>
  </si>
  <si>
    <t>동탄예당마을 롯데캐슬 6월(RFID음식물수수료5%감면금액)</t>
  </si>
  <si>
    <t>동탄예당마을 신일유토빌 6월(RFID음식물수수료5%감면금액)</t>
  </si>
  <si>
    <t>동탄예당마을 푸르지오 6월(RFID음식물수수료5%감면금액)</t>
  </si>
  <si>
    <t>동탄우림필유타운하우스 6월(RFID음식물수수료5%감면금액)</t>
  </si>
  <si>
    <t>동탄2지구중흥S-클래스 파크더테라스 6월(RFID음식물수수료5%감면금액)</t>
  </si>
  <si>
    <t>동탄지웰에스테이트 6월(RFID음식물수수료5%감면금액)</t>
  </si>
  <si>
    <t>동탄테라스더모스트 6월(RFID음식물수수료5%감면금액)</t>
  </si>
  <si>
    <t>동탄파크릭스 A52BL 6월(RFID음식물수수료5%감면금액)</t>
  </si>
  <si>
    <t>동탄파크릭스 A55BL 6월(RFID음식물수수료5%감면금액)</t>
  </si>
  <si>
    <t>동탄파크릭스A51-1BL(BM) 6월(RFID음식물수수료5%감면금액)</t>
  </si>
  <si>
    <t>동탄파크릭스A51-2BL(BM) 6월(RFID음식물수수료5%감면금액)</t>
  </si>
  <si>
    <t>동탄파크한양수자인 6월(RFID 음식물수수료5%감면금액)</t>
  </si>
  <si>
    <t>동탄퍼스트빌스타 오피스텔 6월(RFID음식물수수료5%감면금액)</t>
  </si>
  <si>
    <t>동탄퍼스트파크 6월(RFID 음식물수수료5%감면금액)</t>
  </si>
  <si>
    <t>동탄푸른마을신일해피트리 6월(RFID 음식물수수료5%감면금액)</t>
  </si>
  <si>
    <t>동탄하이페리온 6월(RFID 음식물수수료5%감면금액)</t>
  </si>
  <si>
    <t>동탄호수공원경기행복주택 6월(RFID 음식물수수료5%감면금액)</t>
  </si>
  <si>
    <t>동탄호수공원계룡리슈빌위더스 6월(RFID 음식물수수료5%감면금액)</t>
  </si>
  <si>
    <t>동탄호수공원자이앤자이 6월(RFID음식물수수료5%감면금액)</t>
  </si>
  <si>
    <t>동화마을 신동아파밀리에 6월(RFID 음식물수수료5%감면금액)</t>
  </si>
  <si>
    <t>동화마을동일하이빌 6월(RFID음식물수수료5%감면금액)</t>
  </si>
  <si>
    <t>향남 모아미래도 4단지 6월(RFID음식물수수료5%감면금액)</t>
  </si>
  <si>
    <t>반달마을두산위브1단지 6월(RFID음식물수수료5%감면금액)</t>
  </si>
  <si>
    <t>반달마을두산위브2단지 6월(RFID음식물수수료5%감면금액)</t>
  </si>
  <si>
    <t>반달마을푸르지오아파트 6월(RFID음식물수수료5%감면금액)</t>
  </si>
  <si>
    <t>반정아이파크캐슬4단지 6월(RFID 음식물수수료5%감면금액)</t>
  </si>
  <si>
    <t>반정아이파크캐슬5단지 6월(RFID 음식물수수료5%감면금액)</t>
  </si>
  <si>
    <t>발안마을주공 6월(RFID음식물수수료5%감면금액)</t>
  </si>
  <si>
    <t>병점성호 6월(RFID음식물수수료5%감면금액)</t>
  </si>
  <si>
    <t>병점신미주아파트빌 6월(RFID음식물수수료5%감면금액)</t>
  </si>
  <si>
    <t>병점역 SK VIEW 6월(RFID 음식물수수료5%감면금액)</t>
  </si>
  <si>
    <t>병점역 동문굿모닝힐 6월(RFID 음식물수수료5%감면금액)</t>
  </si>
  <si>
    <t>병점역 성호플레르빌 6월(RFID음식물수수료5%감면금액)</t>
  </si>
  <si>
    <t>병점역 센트럴허브시티 6월(RFID음식물수수료5%감면금액)</t>
  </si>
  <si>
    <t>병점역 한일타운6월(RFID음식물수수료5%감면금액)</t>
  </si>
  <si>
    <t xml:space="preserve"> 병점역에듀포레 6월(RFID음식물수수료5%감면금액)</t>
  </si>
  <si>
    <t>병점임광그대가아파트 6월(RFID음식물수수료5%감면금액)</t>
  </si>
  <si>
    <t>병점한신아파트 6월(RFID음식물수수료5%감면금액)</t>
  </si>
  <si>
    <t>병점화남101동(BM) 6월(RFID음식물수수료5%감면금액)</t>
  </si>
  <si>
    <t>병점화남102동(BM) 6월(RFID음식물수수료5%감면금액)</t>
  </si>
  <si>
    <t>병점효성해링턴플레이스 아파트 6월(RFID음식물수수료5%감면금액)</t>
  </si>
  <si>
    <t>병점효성해링턴플레이스 오피스텔 6월(RFID음식물수수료5%감면금액)</t>
  </si>
  <si>
    <t>봉담그대가1단지 6월(RFID음식물수수료5%감면금액)</t>
  </si>
  <si>
    <t>봉담그대가3단지(BM) 6월(RFID음식물수수료5%감면금액)</t>
  </si>
  <si>
    <t>봉담기산베스트빌 6월(RFID음식물수수료5%감면금액)</t>
  </si>
  <si>
    <t>봉담동문굿모닝힐(BM) 6월(RFID음식물수수료5%감면금액)</t>
  </si>
  <si>
    <t>봉담비바패밀리1단지 6월(RFID음식물수수료5%감면금액)</t>
  </si>
  <si>
    <t>봉담아이파크  6월(RFID음식물수수료5%감면금액)</t>
  </si>
  <si>
    <t>봉담영풍아파트  6월(RFID음식물수수료5%감면금액)</t>
  </si>
  <si>
    <t>봉담자이프라이드시티 상가 6월(RFID음식물수수료5%감면금액)</t>
  </si>
  <si>
    <t>봉담자이프라이드시티  6월(RFID음식물수수료5%감면금액)</t>
  </si>
  <si>
    <t>봉담중흥S클래스센트럴에듀 6월(RFID음식물수수료5%감면금액)</t>
  </si>
  <si>
    <t>봉담휴먼빌 6월(RFID음식물수수료5%감면금액)</t>
  </si>
  <si>
    <t>비봉금강펜테리움 6월(RFID음식물수수료5%감면금액)</t>
  </si>
  <si>
    <t>산호 6월(RFID음식물수수료5%감면금액)</t>
  </si>
  <si>
    <t>살구꽃마을 신영지웰(BM) 6월(RFID음식물수수료5%감면금액)</t>
  </si>
  <si>
    <t>상록하늘채(BM) 6월(RFID음식물수수료5%감면금액)</t>
  </si>
  <si>
    <t>동탄새강마을휴먼시아아파트 6월(RFID음식물수수료5%감면금액)</t>
  </si>
  <si>
    <t>서동탄역 우남퍼스트빌2,3차 6월(RFID음식물수수료5%감면금액)</t>
  </si>
  <si>
    <t>서동탄역양우내안애 6월(RFID 음식물수수료5%감면금액)</t>
  </si>
  <si>
    <t>서봉마을 모아엘가 6월(RFID음식물수수료5%감면금액)</t>
  </si>
  <si>
    <t>서봉마을2단지 6월(RFID음식물수수료5%감면금액)</t>
  </si>
  <si>
    <t>서봉마을5단지 6월(RFID음식물수수료5%감면금액)</t>
  </si>
  <si>
    <t>서봉마을센텀벨라 19단지6월(RFID음식물수수료5%감면금액)</t>
  </si>
  <si>
    <t>서해더블루PAX_(A) 아파트 6월(RFID 음식물수수료5%감면금액)</t>
  </si>
  <si>
    <t>서해더블루PAX_(A) 오피스텔 6월(RFID 음식물수수료5%감면금액)</t>
  </si>
  <si>
    <t>세영리첼에듀파크 6월(RFID 음식물수수료5%감면금액)</t>
  </si>
  <si>
    <t>솔빛마을경남아너스빌 6월(RFID 음식물수수료5%감면금액)</t>
  </si>
  <si>
    <t>솔빛마을경남아너스빌 상가 6월(RFID음식물수수료5%감면금액)</t>
  </si>
  <si>
    <t>솔빛마을서해그랑블 6월(RFID 음식물수수료5%감면금액)</t>
  </si>
  <si>
    <t>솔빛마을신도브래뉴아파트6월(RFID음식물수수료5%감면금액)</t>
  </si>
  <si>
    <t>솔빛마을쌍용예가 6월(RFID 음식물수수료5%감면금액)</t>
  </si>
  <si>
    <t>송산그린시티 리안비채 6월(RFID음식물수수료5%감면금액)</t>
  </si>
  <si>
    <t>금강펜테리움센트럴파크송산 6월(RFID음식물수수료5%감면금액)</t>
  </si>
  <si>
    <t>대방노블랜드3차 6월(RFID음식물수수료5%감면금액)</t>
  </si>
  <si>
    <t>수성효성 6월(RFID음식물수수료5%감면금액)</t>
  </si>
  <si>
    <t>수정마을동남메리트 6월(RFID음식물수수료5%감면금액)</t>
  </si>
  <si>
    <t>시범한빛마을 한화꿈에그린 6월(RFID 음식물수수료5%감면금액)</t>
  </si>
  <si>
    <t>신동탄SK뷰파크 아파트 6월(RFID 음식물수수료5%감면금액)</t>
  </si>
  <si>
    <t>신동탄SK뷰파크 정문상가 6월(RFID 음식물수수료5%감면금액)</t>
  </si>
  <si>
    <t>신동탄SK뷰파크 후문상가 6월(RFID 음식물수수료5%감면금액)</t>
  </si>
  <si>
    <t>신동탄SK뷰파크3차 6월(RFID 음식물수수료5%감면금액)</t>
  </si>
  <si>
    <t>신동탄푸르지오 6월(RFID음식물수수료5%감면금액)</t>
  </si>
  <si>
    <t>봉담신명아파트 교회(더아름다운) 6월(RFID 음식물수수료5%감면금액)</t>
  </si>
  <si>
    <t>신명아파트(BM) 6월(RFID음식물수수료5%감면금액)</t>
  </si>
  <si>
    <t>신성미소지움1차 6월(RFID음식물수수료5%감면금액)</t>
  </si>
  <si>
    <t>신성미소지움2차(BM) 6월(RFID음식물수수료5%감면금액)</t>
  </si>
  <si>
    <t>신안인스빌 6월(RFID음식물수수료5%감면금액)</t>
  </si>
  <si>
    <t>신영통현대2단지 6월(RFID음식물수수료5%감면금액)</t>
  </si>
  <si>
    <t>신영통현대3단지 6월(RFID음식물수수료5%감면금액)</t>
  </si>
  <si>
    <t>신영통현대4단지아파트 6월(RFID음식물수수료5%감면금액)</t>
  </si>
  <si>
    <t>신영통현대아파트1단지 6월(RFID음식물수수료5%감면금액)</t>
  </si>
  <si>
    <t>신일우남클래식타운 6월(RFID음식물수수료5%감면금액)</t>
  </si>
  <si>
    <t>신일해피트리2차 6월(RFID음식물수수료5%감면금액)</t>
  </si>
  <si>
    <t>신창2차 비바패밀리 6월(RFID 음식물수수료5%감면금액)</t>
  </si>
  <si>
    <t>신한미지엔아파트 6월(RFID음식물수수료5%감면금액)</t>
  </si>
  <si>
    <t>신한에스빌1단지 6월(RFID음식물수수료5%감면금액)</t>
  </si>
  <si>
    <t>아너스포레 6월(RFID음식물수수료5%감면금액)</t>
  </si>
  <si>
    <t>안화동마을 9단지 6월(RFID 음식물수수료5%감면금액)</t>
  </si>
  <si>
    <t>안화동마을 5단지 6월(RFID 음식물수수료5%감면금액)</t>
  </si>
  <si>
    <t>안화동마을 6단지 6월(RFID 음식물수수료5%감면금액)</t>
  </si>
  <si>
    <t>안화동마을 7단지 6월(RFID 음식물수수료5%감면금액)</t>
  </si>
  <si>
    <t>안화마을우남퍼스트빌2차 6월(RFID 음식물수수료5%감면금액)</t>
  </si>
  <si>
    <t>양지마을쌍용예가 6월(RFID 음식물수수료5%감면금액)</t>
  </si>
  <si>
    <t>언덕마을 사랑으로 부영17단지 6월(RFID음식물수수료5%감면금액)</t>
  </si>
  <si>
    <t>언덕마을 사랑으로 부영17단지 상가 6월(RFID음식물수수료5%감면금액)</t>
  </si>
  <si>
    <t>예당마을 우미린제일풍경채 6월(RFID음식물수수료5%감면금액)</t>
  </si>
  <si>
    <t>비봉 예미지센트럴에듀 아파트6월(RFID음식물수수료5%감면금액)</t>
  </si>
  <si>
    <t>우남퍼스트빌3차아파트 6월(RFID음식물수수료5%감면금액)</t>
  </si>
  <si>
    <t>우림그린빌리지 6월(RFID음식물수수료5%감면금액)</t>
  </si>
  <si>
    <t>우미린센트포레1단지 6월(RFID음식물수수료5%감면금액)</t>
  </si>
  <si>
    <t>우미린센트포레2단지 6월(RFID음식물수수료5%감면금액)</t>
  </si>
  <si>
    <t>월드메르디앙 1단지(BM) 6월(RFID음식물수수료5%감면금액)</t>
  </si>
  <si>
    <t>월드메르디앙 2단지 6월(RFID음식물수수료5%감면금액)</t>
  </si>
  <si>
    <t>e편한세상 반월나노시티역 6월(RFID음식물수수료5%감면금액)</t>
  </si>
  <si>
    <t>제일오투그란데(BM) 6월(RFID음식물수수료5%감면금액)</t>
  </si>
  <si>
    <t>조암금광 6월(RFID음식물수수료5%감면금액)</t>
  </si>
  <si>
    <t>병점역센트럴뷰 아파트 6월(RFID음식물수수료5%감면금액)</t>
  </si>
  <si>
    <t>중흥S클래스에듀하이 6월(RFID 음식물수수료5%감면금액)</t>
  </si>
  <si>
    <t>진안골마을11단지 6월(RFID 음식물수수료5%감면금액)</t>
  </si>
  <si>
    <t>진안골마을주공10단지(BM) 6월(RFID음식물수수료5%감면금액)</t>
  </si>
  <si>
    <t>진안파크자이(BM) 6월(RFID음식물수수료5%감면금액)</t>
  </si>
  <si>
    <t>천산스카이빌6월(RFID음식물수수료5%감면금액)</t>
  </si>
  <si>
    <t>청광플러스원 6월(RFID 음식물수수료5%감면금액)</t>
  </si>
  <si>
    <t>코스코밸리 6월(RFID 음식물수수료5%감면금액)</t>
  </si>
  <si>
    <t>태안주공1단지아파트 6월(RFID음식물수수료5%감면금액)</t>
  </si>
  <si>
    <t>파인팰리스 6월(RFID음식물수수료5%감면금액)</t>
  </si>
  <si>
    <t>푸른마을두산위브 6월(RFID음식물수수료5%감면금액)</t>
  </si>
  <si>
    <t>푸른마을모아미래도 6월(RFID음식물수수료5%감면금액)</t>
  </si>
  <si>
    <t xml:space="preserve"> 푸른마을 포스코더샵2차 6월(RFID음식물수수료5%감면금액)</t>
  </si>
  <si>
    <t>한승미메이드1차 6월(RFID 음식물수수료5%감면금액)</t>
  </si>
  <si>
    <t>한승미메이드2차 6월(RFID음식물수수료5%감면금액)</t>
  </si>
  <si>
    <t>한신 6월(RFID음식물수수료5%감면금액)</t>
  </si>
  <si>
    <t>한울마을신창비바패밀리2단지 6월(RFID음식물수수료5%감면금액)</t>
  </si>
  <si>
    <t>한일베라체 6월(RFID음식물수수료5%감면금액)</t>
  </si>
  <si>
    <t>한화우림아파트 6월(RFID 음식물수수료5%감면금액)</t>
  </si>
  <si>
    <t>한화포레나 동탄호수공원 6월(RFID 음식물수수료5%감면금액)</t>
  </si>
  <si>
    <t>해오름마을 봉담그대가2단지 6월(RFID 음식물수수료5%감면금액)</t>
  </si>
  <si>
    <t>행림마을래미안2차 6월(RFID음식물수수료5%감면금액)</t>
  </si>
  <si>
    <t>행림마을삼성래미안1차 6월(RFID음식물수수료5%감면금액)</t>
  </si>
  <si>
    <t>행복마을 참누리 에듀파크 6월(RFID음식물수수료5%감면금액)</t>
  </si>
  <si>
    <t>향남 부영3단지 아파트 6월(RFID음식물수수료5%감면금액)</t>
  </si>
  <si>
    <t>향남 서봉마을 부영6단지 6월(RFID음식물수수료5%감면금액)</t>
  </si>
  <si>
    <t>향남 신명스카이뷰 6월(RFID음식물수수료5%감면금액)</t>
  </si>
  <si>
    <t>향남 언덕마을 LH15 6월(RFID음식물수수료5%감면금액)</t>
  </si>
  <si>
    <t>향남2 서봉마을1단지 6월(RFID음식물수수료5%감면금액)</t>
  </si>
  <si>
    <t>향남살구꽃마을대방노블랜드 6월(RFID음식물수수료5%감면금액)</t>
  </si>
  <si>
    <t>향남시범 넓은들마을 우미린 6월(RFID음식물수수료5%감면금액)</t>
  </si>
  <si>
    <t>향남시범 복사꽃마을휴먼시아7단지 6월(RFID음식물수수료5%감면금액)</t>
  </si>
  <si>
    <t>향남시범복사꽃마을한국아델리움 6월(RFID음식물수수료5%감면금액)</t>
  </si>
  <si>
    <t>향남시범한우물마을휴먼시아5단지 6월(RFID음식물수수료5%감면금액)</t>
  </si>
  <si>
    <t>향남에일린의뜰 6월(RFID음식물수수료5%감면금액)</t>
  </si>
  <si>
    <t>향남역한양수자인디에스티지 6월(RFID음식물수수료5%감면금액)</t>
  </si>
  <si>
    <t>향남지웰2차 6월(RFID음식물수수료5%감면금액)</t>
  </si>
  <si>
    <t>향남풍림아이원 6월(RFID음식물수수료5%감면금액)</t>
  </si>
  <si>
    <t>향남한우물6단지 6월(RFID음식물수수료5%감면금액)</t>
  </si>
  <si>
    <t>호반써밋동탄 6월(RFID 음식물수수료5%감면금액)</t>
  </si>
  <si>
    <t>화성동탄 상록리슈빌 6월(RFID 음식물수수료5%감면금액)</t>
  </si>
  <si>
    <t>화성동탄2 38단지 행복주택 6월(RFID 음식물수수료5%감면금액)</t>
  </si>
  <si>
    <t>동탄로렌하우스 6월(RFID 음식물수수료5%감면금액)</t>
  </si>
  <si>
    <t>화성동탄2 제일풍경채 퍼스티어 6월(RFID 음식물수수료5%감면금액)</t>
  </si>
  <si>
    <t>화성매송휴먼시아1단지 6월(RFID 음식물수수료5%감면금액)</t>
  </si>
  <si>
    <t>반월롯데캐슬나노시티 6월(RFID 음식물수수료5%감면금액)</t>
  </si>
  <si>
    <t>화성발안우림필유 6월(RFID 음식물수수료5%감면금액)</t>
  </si>
  <si>
    <t>화성봉담2엘크루루엘리안 6월(RFID 음식물수수료5%감면금액)</t>
  </si>
  <si>
    <t>화성비봉지구우미린 6월(RFID 음식물수수료5%감면금액)</t>
  </si>
  <si>
    <t>화성비봉호반써밋아파트 6월(RFID 음식물수수료5%감면금액)</t>
  </si>
  <si>
    <t>화성상리LH1단지 6월(RFID 음식물수수료5%감면금액)</t>
  </si>
  <si>
    <t>화성상리삼봉마을 6월(RFID 음식물수수료5%감면금액)</t>
  </si>
  <si>
    <t>화성시청역서희스타힐스4차 6월(RFID 음식물수수료5%감면금액)</t>
  </si>
  <si>
    <t>화성우방아이유쉘MEGACITY1단지 6월(RFID 음식물수수료5%감면금액)</t>
  </si>
  <si>
    <t>조암한라비발디 6월(RFID 음식물수수료5%감면금액)</t>
  </si>
  <si>
    <t>화성조암스위트엠 6월(RFID 음식물수수료5%감면금액)</t>
  </si>
  <si>
    <t>화성진우 6월(RFID 음식물수수료5%감면금액)</t>
  </si>
  <si>
    <t>화성태안8단지 6월(RFID 음식물수수료5%감면금액)</t>
  </si>
  <si>
    <t>화성파크드림 6월(RFID 음식물수수료5%감면금액)</t>
  </si>
  <si>
    <t>화성향남 22단지 6월(RFID 음식물수수료5%감면금액)</t>
  </si>
  <si>
    <t>화성향남2언덕마을18단지 6월(RFID음식물수수료5%감면금액)</t>
  </si>
  <si>
    <t>화성향남2지구A21단지 6월(RFID음식물수수료5%감면금액)</t>
  </si>
  <si>
    <t>화성향남부영10단지 6월(RFID음식물수수료5%감면금액)</t>
  </si>
  <si>
    <t>화성향남부영11단지 6월(RFID음식물수수료5%감면금액)</t>
  </si>
  <si>
    <t>화성향남부영9단지 6월(RFID음식물수수료5%감면금액)</t>
  </si>
  <si>
    <t>휴먼시아동화마을 2단지 6월(RFID 음식물수수료5%감면금액)</t>
  </si>
  <si>
    <t>휴먼시아 동화마을3단지  6월(RFID 음식물수수료5%감면금액)</t>
  </si>
  <si>
    <t>휴먼시아동화마을4단지 6월(RFID 음식물수수료5%감면금액)</t>
  </si>
  <si>
    <t>휴먼시아동화마을5단지(BM) 6월(RFID음식물수수료5%감면금액)</t>
  </si>
  <si>
    <t>휴먼시아동화마을6단지(BM) 6월(RFID음식물수수료5%감면금액)</t>
  </si>
  <si>
    <t>힐스테이트 동탄 르센텀 6월(RFID 음식물수수료 5% 감면금액)</t>
  </si>
  <si>
    <t>동탄역힐스테이트 6월(RFID음식물수수료5%감면금액)</t>
  </si>
  <si>
    <t>힐스테이트 봉담 프라이드시티(BM) 상가 6월(RFID음식물수수료5%감면금액)</t>
  </si>
  <si>
    <t>힐스테이트 봉담 프라이드시티(BM) 6월(RFID음식물수수료5%감면금액)</t>
  </si>
  <si>
    <t>힐스테이트동탄더테라스 6월(RFID음식물수수료5%감면금액)</t>
  </si>
  <si>
    <t>힐스테이트동탄포레 6월(RFID음식물수수료5%감면금액)</t>
  </si>
  <si>
    <t>힐스테이트봉담 6월(RFID 음식물수수료5%감면금액)</t>
  </si>
  <si>
    <t>동탄역금강펜테리움더시글로 아파트</t>
  </si>
  <si>
    <t>경기도 화성시 동탄대로23안길 30 동탄역 금강펜테리움 더 시글로 아파트</t>
  </si>
  <si>
    <t>동탄역금강펜테리움더시글로 오피스텔</t>
  </si>
  <si>
    <t>경기도 화성시 동탄대로23안길 30 동탄역 금강펜테리움 더 시글로 오피스텔</t>
  </si>
  <si>
    <t>경기도 화성시 동탄반석로 96 솔빛마을경남아너스빌아파트 상가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</si>
</sst>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3"/>
      <name val="돋움"/>
      <family val="3"/>
      <charset val="129"/>
    </font>
    <font>
      <b/>
      <sz val="13"/>
      <name val="돋움"/>
      <family val="3"/>
      <charset val="129"/>
    </font>
    <font>
      <sz val="13"/>
      <color rgb="FFFF0000"/>
      <name val="돋움"/>
      <family val="3"/>
      <charset val="129"/>
    </font>
    <font>
      <sz val="11"/>
      <name val="돋움"/>
      <family val="3"/>
      <charset val="129"/>
    </font>
    <font>
      <sz val="13"/>
      <color theme="1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name val="Arial"/>
      <family val="2"/>
    </font>
    <font>
      <sz val="13"/>
      <name val="맑은 고딕"/>
      <family val="3"/>
      <charset val="129"/>
    </font>
    <font>
      <sz val="13"/>
      <name val="Arial"/>
      <family val="3"/>
      <charset val="129"/>
    </font>
    <font>
      <sz val="13"/>
      <name val="맑은 고딕"/>
      <family val="2"/>
      <charset val="129"/>
    </font>
    <font>
      <sz val="21"/>
      <color theme="1"/>
      <name val="맑은 고딕"/>
      <family val="2"/>
      <charset val="129"/>
      <scheme val="minor"/>
    </font>
    <font>
      <b/>
      <sz val="22"/>
      <name val="HY헤드라인M"/>
      <family val="1"/>
      <charset val="129"/>
    </font>
    <font>
      <sz val="13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double">
        <color indexed="64"/>
      </bottom>
      <diagonal/>
    </border>
    <border>
      <left style="medium">
        <color rgb="FFC00000"/>
      </left>
      <right style="medium">
        <color rgb="FFC00000"/>
      </right>
      <top/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medium">
        <color rgb="FFC00000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1" fontId="8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41" fontId="9" fillId="0" borderId="0" xfId="1" applyFont="1" applyFill="1" applyAlignment="1">
      <alignment horizontal="center" vertical="center"/>
    </xf>
    <xf numFmtId="176" fontId="9" fillId="0" borderId="0" xfId="0" applyNumberFormat="1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1" fillId="0" borderId="2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176" fontId="6" fillId="4" borderId="4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0" fontId="13" fillId="0" borderId="2" xfId="0" applyFont="1" applyFill="1" applyBorder="1" applyAlignment="1">
      <alignment horizontal="center"/>
    </xf>
    <xf numFmtId="41" fontId="6" fillId="4" borderId="5" xfId="1" applyFont="1" applyFill="1" applyBorder="1" applyAlignment="1">
      <alignment horizontal="center" vertical="center"/>
    </xf>
    <xf numFmtId="41" fontId="11" fillId="0" borderId="6" xfId="1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/>
    </xf>
    <xf numFmtId="0" fontId="5" fillId="0" borderId="9" xfId="2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41" fontId="6" fillId="4" borderId="11" xfId="1" applyFont="1" applyFill="1" applyBorder="1" applyAlignment="1">
      <alignment horizontal="center" vertical="center" wrapText="1"/>
    </xf>
    <xf numFmtId="41" fontId="5" fillId="0" borderId="12" xfId="4" applyFont="1" applyFill="1" applyBorder="1" applyAlignment="1">
      <alignment horizontal="center" vertical="center"/>
    </xf>
    <xf numFmtId="41" fontId="5" fillId="0" borderId="13" xfId="4" applyFont="1" applyFill="1" applyBorder="1" applyAlignment="1">
      <alignment horizontal="center" vertical="center"/>
    </xf>
    <xf numFmtId="41" fontId="5" fillId="0" borderId="14" xfId="4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center" vertical="center"/>
    </xf>
    <xf numFmtId="41" fontId="5" fillId="0" borderId="13" xfId="4" applyFont="1" applyFill="1" applyBorder="1" applyAlignment="1">
      <alignment horizontal="center"/>
    </xf>
    <xf numFmtId="41" fontId="5" fillId="0" borderId="15" xfId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/>
    </xf>
    <xf numFmtId="0" fontId="19" fillId="5" borderId="2" xfId="0" applyFont="1" applyFill="1" applyBorder="1" applyAlignment="1">
      <alignment horizontal="center"/>
    </xf>
    <xf numFmtId="0" fontId="19" fillId="6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1" fillId="0" borderId="2" xfId="0" applyFont="1" applyBorder="1" applyAlignment="1">
      <alignment horizontal="center"/>
    </xf>
    <xf numFmtId="0" fontId="16" fillId="0" borderId="0" xfId="0" applyFont="1" applyFill="1" applyAlignment="1">
      <alignment horizontal="center" vertical="center"/>
    </xf>
  </cellXfs>
  <cellStyles count="5">
    <cellStyle name="나쁨" xfId="2" builtinId="27"/>
    <cellStyle name="보통" xfId="3" builtinId="28"/>
    <cellStyle name="쉼표 [0]" xfId="1" builtinId="6"/>
    <cellStyle name="쉼표 [0] 2" xfId="4" xr:uid="{00000000-0005-0000-0000-000003000000}"/>
    <cellStyle name="표준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18"/>
  <sheetViews>
    <sheetView tabSelected="1" zoomScale="70" zoomScaleNormal="70" workbookViewId="0">
      <pane ySplit="3" topLeftCell="A7" activePane="bottomLeft" state="frozen"/>
      <selection pane="bottomLeft" activeCell="C18" sqref="C18"/>
    </sheetView>
  </sheetViews>
  <sheetFormatPr defaultRowHeight="19.5" x14ac:dyDescent="0.3"/>
  <cols>
    <col min="1" max="1" width="6.25" style="8" customWidth="1"/>
    <col min="2" max="2" width="47.625" style="3" customWidth="1"/>
    <col min="3" max="3" width="96" style="2" customWidth="1"/>
    <col min="4" max="4" width="11.375" style="8" customWidth="1"/>
    <col min="5" max="5" width="15.375" style="8" customWidth="1"/>
    <col min="6" max="6" width="14.625" style="8" customWidth="1"/>
    <col min="7" max="7" width="14.75" style="6" customWidth="1"/>
    <col min="8" max="8" width="9" style="3" customWidth="1"/>
    <col min="9" max="9" width="17.125" style="4" customWidth="1"/>
    <col min="10" max="10" width="21.125" style="5" customWidth="1"/>
    <col min="11" max="11" width="93.625" style="8" customWidth="1"/>
    <col min="12" max="16384" width="9" style="7"/>
  </cols>
  <sheetData>
    <row r="1" spans="1:11" s="11" customFormat="1" ht="60" customHeight="1" x14ac:dyDescent="0.3">
      <c r="A1" s="41" t="s">
        <v>635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20.25" thickBot="1" x14ac:dyDescent="0.35">
      <c r="A2" s="15"/>
      <c r="B2" s="2"/>
      <c r="D2" s="15"/>
      <c r="E2" s="15"/>
      <c r="F2" s="15"/>
      <c r="G2" s="16"/>
      <c r="H2" s="2"/>
      <c r="I2" s="17"/>
      <c r="J2" s="17"/>
      <c r="K2" s="15" t="s">
        <v>496</v>
      </c>
    </row>
    <row r="3" spans="1:11" s="3" customFormat="1" ht="42" customHeight="1" thickBot="1" x14ac:dyDescent="0.35">
      <c r="A3" s="13" t="s">
        <v>39</v>
      </c>
      <c r="B3" s="13" t="s">
        <v>8</v>
      </c>
      <c r="C3" s="13" t="s">
        <v>9</v>
      </c>
      <c r="D3" s="13" t="s">
        <v>10</v>
      </c>
      <c r="E3" s="13" t="s">
        <v>11</v>
      </c>
      <c r="F3" s="13" t="s">
        <v>12</v>
      </c>
      <c r="G3" s="14" t="s">
        <v>13</v>
      </c>
      <c r="H3" s="13" t="s">
        <v>14</v>
      </c>
      <c r="I3" s="19" t="s">
        <v>626</v>
      </c>
      <c r="J3" s="29" t="s">
        <v>627</v>
      </c>
      <c r="K3" s="21" t="s">
        <v>18</v>
      </c>
    </row>
    <row r="4" spans="1:11" s="3" customFormat="1" ht="21" customHeight="1" thickTop="1" x14ac:dyDescent="0.25">
      <c r="A4" s="9">
        <v>1</v>
      </c>
      <c r="B4" s="12" t="s">
        <v>16</v>
      </c>
      <c r="C4" s="12" t="s">
        <v>40</v>
      </c>
      <c r="D4" s="12">
        <v>958</v>
      </c>
      <c r="E4" s="12">
        <v>13388.95</v>
      </c>
      <c r="F4" s="12">
        <v>977032</v>
      </c>
      <c r="G4" s="12">
        <v>0</v>
      </c>
      <c r="H4" s="12">
        <v>3522</v>
      </c>
      <c r="I4" s="20">
        <v>973510</v>
      </c>
      <c r="J4" s="30">
        <v>924830</v>
      </c>
      <c r="K4" s="22" t="s">
        <v>636</v>
      </c>
    </row>
    <row r="5" spans="1:11" s="3" customFormat="1" ht="21" customHeight="1" x14ac:dyDescent="0.25">
      <c r="A5" s="1">
        <v>2</v>
      </c>
      <c r="B5" s="12" t="s">
        <v>25</v>
      </c>
      <c r="C5" s="12" t="s">
        <v>41</v>
      </c>
      <c r="D5" s="12">
        <v>709</v>
      </c>
      <c r="E5" s="12">
        <v>9595.85</v>
      </c>
      <c r="F5" s="12">
        <v>700214</v>
      </c>
      <c r="G5" s="12">
        <v>0</v>
      </c>
      <c r="H5" s="12">
        <v>2824</v>
      </c>
      <c r="I5" s="20">
        <v>697390</v>
      </c>
      <c r="J5" s="31">
        <v>662520</v>
      </c>
      <c r="K5" s="23" t="s">
        <v>637</v>
      </c>
    </row>
    <row r="6" spans="1:11" s="3" customFormat="1" ht="21" customHeight="1" x14ac:dyDescent="0.25">
      <c r="A6" s="9">
        <v>3</v>
      </c>
      <c r="B6" s="12" t="s">
        <v>462</v>
      </c>
      <c r="C6" s="12" t="s">
        <v>467</v>
      </c>
      <c r="D6" s="12">
        <v>805</v>
      </c>
      <c r="E6" s="12">
        <v>8001.55</v>
      </c>
      <c r="F6" s="12">
        <v>583835</v>
      </c>
      <c r="G6" s="12">
        <v>237</v>
      </c>
      <c r="H6" s="12">
        <v>2588</v>
      </c>
      <c r="I6" s="20">
        <v>581010</v>
      </c>
      <c r="J6" s="32">
        <v>551950</v>
      </c>
      <c r="K6" s="24" t="s">
        <v>638</v>
      </c>
    </row>
    <row r="7" spans="1:11" s="3" customFormat="1" ht="21" customHeight="1" x14ac:dyDescent="0.25">
      <c r="A7" s="1">
        <v>4</v>
      </c>
      <c r="B7" s="12" t="s">
        <v>15</v>
      </c>
      <c r="C7" s="12" t="s">
        <v>505</v>
      </c>
      <c r="D7" s="12">
        <v>901</v>
      </c>
      <c r="E7" s="12">
        <v>7310.25</v>
      </c>
      <c r="F7" s="12">
        <v>533340</v>
      </c>
      <c r="G7" s="12">
        <v>43</v>
      </c>
      <c r="H7" s="12">
        <v>2927</v>
      </c>
      <c r="I7" s="20">
        <v>530370</v>
      </c>
      <c r="J7" s="31">
        <v>503850</v>
      </c>
      <c r="K7" s="23" t="s">
        <v>639</v>
      </c>
    </row>
    <row r="8" spans="1:11" s="3" customFormat="1" ht="21" customHeight="1" x14ac:dyDescent="0.25">
      <c r="A8" s="9">
        <v>5</v>
      </c>
      <c r="B8" s="12" t="s">
        <v>26</v>
      </c>
      <c r="C8" s="12" t="s">
        <v>42</v>
      </c>
      <c r="D8" s="12">
        <v>519</v>
      </c>
      <c r="E8" s="12">
        <v>6198.6</v>
      </c>
      <c r="F8" s="12">
        <v>452284</v>
      </c>
      <c r="G8" s="12">
        <v>441</v>
      </c>
      <c r="H8" s="12">
        <v>1883</v>
      </c>
      <c r="I8" s="20">
        <v>449960</v>
      </c>
      <c r="J8" s="31">
        <v>427460</v>
      </c>
      <c r="K8" s="23" t="s">
        <v>640</v>
      </c>
    </row>
    <row r="9" spans="1:11" s="3" customFormat="1" ht="21" customHeight="1" x14ac:dyDescent="0.25">
      <c r="A9" s="1">
        <v>6</v>
      </c>
      <c r="B9" s="12" t="s">
        <v>611</v>
      </c>
      <c r="C9" s="12" t="s">
        <v>612</v>
      </c>
      <c r="D9" s="12">
        <v>99</v>
      </c>
      <c r="E9" s="12">
        <v>116.05</v>
      </c>
      <c r="F9" s="12">
        <v>8459</v>
      </c>
      <c r="G9" s="12">
        <v>0</v>
      </c>
      <c r="H9" s="12">
        <v>159</v>
      </c>
      <c r="I9" s="20">
        <v>8300</v>
      </c>
      <c r="J9" s="31">
        <v>7880</v>
      </c>
      <c r="K9" s="23" t="s">
        <v>641</v>
      </c>
    </row>
    <row r="10" spans="1:11" s="3" customFormat="1" ht="21" customHeight="1" x14ac:dyDescent="0.25">
      <c r="A10" s="9">
        <v>7</v>
      </c>
      <c r="B10" s="12" t="s">
        <v>256</v>
      </c>
      <c r="C10" s="12" t="s">
        <v>222</v>
      </c>
      <c r="D10" s="12">
        <v>816</v>
      </c>
      <c r="E10" s="12">
        <v>8828.5499999999993</v>
      </c>
      <c r="F10" s="12">
        <v>644151</v>
      </c>
      <c r="G10" s="12">
        <v>9168</v>
      </c>
      <c r="H10" s="12">
        <v>3003</v>
      </c>
      <c r="I10" s="20">
        <v>631980</v>
      </c>
      <c r="J10" s="31">
        <v>600380</v>
      </c>
      <c r="K10" s="23" t="s">
        <v>642</v>
      </c>
    </row>
    <row r="11" spans="1:11" s="3" customFormat="1" ht="21" customHeight="1" x14ac:dyDescent="0.25">
      <c r="A11" s="1">
        <v>8</v>
      </c>
      <c r="B11" s="12" t="s">
        <v>257</v>
      </c>
      <c r="C11" s="12" t="s">
        <v>237</v>
      </c>
      <c r="D11" s="12">
        <v>480</v>
      </c>
      <c r="E11" s="12">
        <v>7591.2</v>
      </c>
      <c r="F11" s="12">
        <v>553952</v>
      </c>
      <c r="G11" s="12">
        <v>2314</v>
      </c>
      <c r="H11" s="12">
        <v>2018</v>
      </c>
      <c r="I11" s="20">
        <v>549620</v>
      </c>
      <c r="J11" s="31">
        <v>522130</v>
      </c>
      <c r="K11" s="23" t="s">
        <v>643</v>
      </c>
    </row>
    <row r="12" spans="1:11" s="3" customFormat="1" ht="21" customHeight="1" x14ac:dyDescent="0.25">
      <c r="A12" s="9">
        <v>9</v>
      </c>
      <c r="B12" s="12" t="s">
        <v>107</v>
      </c>
      <c r="C12" s="12" t="s">
        <v>108</v>
      </c>
      <c r="D12" s="12">
        <v>254</v>
      </c>
      <c r="E12" s="12">
        <v>2027.45</v>
      </c>
      <c r="F12" s="12">
        <v>147928</v>
      </c>
      <c r="G12" s="12">
        <v>0</v>
      </c>
      <c r="H12" s="12">
        <v>628</v>
      </c>
      <c r="I12" s="20">
        <v>147300</v>
      </c>
      <c r="J12" s="31">
        <v>139930</v>
      </c>
      <c r="K12" s="23" t="s">
        <v>644</v>
      </c>
    </row>
    <row r="13" spans="1:11" s="3" customFormat="1" ht="21" customHeight="1" x14ac:dyDescent="0.25">
      <c r="A13" s="1">
        <v>10</v>
      </c>
      <c r="B13" s="12" t="s">
        <v>109</v>
      </c>
      <c r="C13" s="12" t="s">
        <v>110</v>
      </c>
      <c r="D13" s="12">
        <v>283</v>
      </c>
      <c r="E13" s="12">
        <v>2814.5</v>
      </c>
      <c r="F13" s="12">
        <v>205366</v>
      </c>
      <c r="G13" s="12">
        <v>36</v>
      </c>
      <c r="H13" s="12">
        <v>840</v>
      </c>
      <c r="I13" s="20">
        <v>204490</v>
      </c>
      <c r="J13" s="31">
        <v>194260</v>
      </c>
      <c r="K13" s="23" t="s">
        <v>645</v>
      </c>
    </row>
    <row r="14" spans="1:11" s="3" customFormat="1" ht="21" customHeight="1" x14ac:dyDescent="0.25">
      <c r="A14" s="9">
        <v>11</v>
      </c>
      <c r="B14" s="12" t="s">
        <v>111</v>
      </c>
      <c r="C14" s="12" t="s">
        <v>112</v>
      </c>
      <c r="D14" s="12">
        <v>287</v>
      </c>
      <c r="E14" s="12">
        <v>2714.2</v>
      </c>
      <c r="F14" s="12">
        <v>198055</v>
      </c>
      <c r="G14" s="12">
        <v>0</v>
      </c>
      <c r="H14" s="12">
        <v>795</v>
      </c>
      <c r="I14" s="20">
        <v>197260</v>
      </c>
      <c r="J14" s="31">
        <v>187390</v>
      </c>
      <c r="K14" s="23" t="s">
        <v>646</v>
      </c>
    </row>
    <row r="15" spans="1:11" s="3" customFormat="1" ht="21" customHeight="1" x14ac:dyDescent="0.25">
      <c r="A15" s="1">
        <v>12</v>
      </c>
      <c r="B15" s="12" t="s">
        <v>113</v>
      </c>
      <c r="C15" s="12" t="s">
        <v>114</v>
      </c>
      <c r="D15" s="12">
        <v>272</v>
      </c>
      <c r="E15" s="12">
        <v>3077.45</v>
      </c>
      <c r="F15" s="12">
        <v>224560</v>
      </c>
      <c r="G15" s="12">
        <v>1157</v>
      </c>
      <c r="H15" s="12">
        <v>933</v>
      </c>
      <c r="I15" s="20">
        <v>222470</v>
      </c>
      <c r="J15" s="31">
        <v>211340</v>
      </c>
      <c r="K15" s="23" t="s">
        <v>647</v>
      </c>
    </row>
    <row r="16" spans="1:11" s="3" customFormat="1" ht="21" customHeight="1" x14ac:dyDescent="0.25">
      <c r="A16" s="9">
        <v>13</v>
      </c>
      <c r="B16" s="12" t="s">
        <v>258</v>
      </c>
      <c r="C16" s="12" t="s">
        <v>223</v>
      </c>
      <c r="D16" s="12">
        <v>1168</v>
      </c>
      <c r="E16" s="12">
        <v>14477.3</v>
      </c>
      <c r="F16" s="12">
        <v>1056375</v>
      </c>
      <c r="G16" s="12">
        <v>4204</v>
      </c>
      <c r="H16" s="12">
        <v>4281</v>
      </c>
      <c r="I16" s="20">
        <v>1047890</v>
      </c>
      <c r="J16" s="31">
        <v>995490</v>
      </c>
      <c r="K16" s="23" t="s">
        <v>648</v>
      </c>
    </row>
    <row r="17" spans="1:11" s="3" customFormat="1" ht="21" customHeight="1" x14ac:dyDescent="0.25">
      <c r="A17" s="1">
        <v>14</v>
      </c>
      <c r="B17" s="12" t="s">
        <v>115</v>
      </c>
      <c r="C17" s="12" t="s">
        <v>116</v>
      </c>
      <c r="D17" s="12">
        <v>699</v>
      </c>
      <c r="E17" s="12">
        <v>9179.15</v>
      </c>
      <c r="F17" s="12">
        <v>669803</v>
      </c>
      <c r="G17" s="12">
        <v>7081</v>
      </c>
      <c r="H17" s="12">
        <v>2592</v>
      </c>
      <c r="I17" s="20">
        <v>660130</v>
      </c>
      <c r="J17" s="31">
        <v>627120</v>
      </c>
      <c r="K17" s="23" t="s">
        <v>649</v>
      </c>
    </row>
    <row r="18" spans="1:11" s="3" customFormat="1" ht="21" customHeight="1" x14ac:dyDescent="0.25">
      <c r="A18" s="9">
        <v>15</v>
      </c>
      <c r="B18" s="12" t="s">
        <v>259</v>
      </c>
      <c r="C18" s="12" t="s">
        <v>224</v>
      </c>
      <c r="D18" s="12">
        <v>561</v>
      </c>
      <c r="E18" s="12">
        <v>6259.05</v>
      </c>
      <c r="F18" s="12">
        <v>456690</v>
      </c>
      <c r="G18" s="12">
        <v>1627</v>
      </c>
      <c r="H18" s="12">
        <v>2123</v>
      </c>
      <c r="I18" s="20">
        <v>452940</v>
      </c>
      <c r="J18" s="31">
        <v>430290</v>
      </c>
      <c r="K18" s="23" t="s">
        <v>650</v>
      </c>
    </row>
    <row r="19" spans="1:11" s="3" customFormat="1" ht="21" customHeight="1" x14ac:dyDescent="0.25">
      <c r="A19" s="1">
        <v>16</v>
      </c>
      <c r="B19" s="12" t="s">
        <v>506</v>
      </c>
      <c r="C19" s="12" t="s">
        <v>507</v>
      </c>
      <c r="D19" s="12">
        <v>402</v>
      </c>
      <c r="E19" s="12">
        <v>4514.45</v>
      </c>
      <c r="F19" s="12">
        <v>329406</v>
      </c>
      <c r="G19" s="12">
        <v>80</v>
      </c>
      <c r="H19" s="12">
        <v>1276</v>
      </c>
      <c r="I19" s="20">
        <v>328050</v>
      </c>
      <c r="J19" s="31">
        <v>311640</v>
      </c>
      <c r="K19" s="23" t="s">
        <v>651</v>
      </c>
    </row>
    <row r="20" spans="1:11" s="3" customFormat="1" ht="21" customHeight="1" x14ac:dyDescent="0.25">
      <c r="A20" s="9">
        <v>17</v>
      </c>
      <c r="B20" s="12" t="s">
        <v>117</v>
      </c>
      <c r="C20" s="12" t="s">
        <v>118</v>
      </c>
      <c r="D20" s="12">
        <v>267</v>
      </c>
      <c r="E20" s="12">
        <v>3028.1</v>
      </c>
      <c r="F20" s="12">
        <v>220950</v>
      </c>
      <c r="G20" s="12">
        <v>21</v>
      </c>
      <c r="H20" s="12">
        <v>929</v>
      </c>
      <c r="I20" s="20">
        <v>220000</v>
      </c>
      <c r="J20" s="31">
        <v>209000</v>
      </c>
      <c r="K20" s="23" t="s">
        <v>652</v>
      </c>
    </row>
    <row r="21" spans="1:11" s="3" customFormat="1" ht="21" customHeight="1" x14ac:dyDescent="0.25">
      <c r="A21" s="1">
        <v>18</v>
      </c>
      <c r="B21" s="12" t="s">
        <v>408</v>
      </c>
      <c r="C21" s="12" t="s">
        <v>409</v>
      </c>
      <c r="D21" s="12">
        <v>944</v>
      </c>
      <c r="E21" s="12">
        <v>8630.0499999999993</v>
      </c>
      <c r="F21" s="12">
        <v>629681</v>
      </c>
      <c r="G21" s="12">
        <v>3835</v>
      </c>
      <c r="H21" s="12">
        <v>3126</v>
      </c>
      <c r="I21" s="20">
        <v>622720</v>
      </c>
      <c r="J21" s="31">
        <v>591580</v>
      </c>
      <c r="K21" s="23" t="s">
        <v>653</v>
      </c>
    </row>
    <row r="22" spans="1:11" s="3" customFormat="1" ht="21" customHeight="1" x14ac:dyDescent="0.25">
      <c r="A22" s="9">
        <v>19</v>
      </c>
      <c r="B22" s="12" t="s">
        <v>119</v>
      </c>
      <c r="C22" s="12" t="s">
        <v>120</v>
      </c>
      <c r="D22" s="12">
        <v>348</v>
      </c>
      <c r="E22" s="12">
        <v>5277</v>
      </c>
      <c r="F22" s="12">
        <v>385086</v>
      </c>
      <c r="G22" s="12">
        <v>0</v>
      </c>
      <c r="H22" s="12">
        <v>1256</v>
      </c>
      <c r="I22" s="20">
        <v>383830</v>
      </c>
      <c r="J22" s="31">
        <v>364630</v>
      </c>
      <c r="K22" s="23" t="s">
        <v>654</v>
      </c>
    </row>
    <row r="23" spans="1:11" s="3" customFormat="1" ht="21" customHeight="1" x14ac:dyDescent="0.25">
      <c r="A23" s="1">
        <v>20</v>
      </c>
      <c r="B23" s="12" t="s">
        <v>121</v>
      </c>
      <c r="C23" s="12" t="s">
        <v>122</v>
      </c>
      <c r="D23" s="12">
        <v>657</v>
      </c>
      <c r="E23" s="12">
        <v>5252.85</v>
      </c>
      <c r="F23" s="12">
        <v>383206</v>
      </c>
      <c r="G23" s="12">
        <v>1846</v>
      </c>
      <c r="H23" s="12">
        <v>2250</v>
      </c>
      <c r="I23" s="20">
        <v>379110</v>
      </c>
      <c r="J23" s="31">
        <v>360150</v>
      </c>
      <c r="K23" s="23" t="s">
        <v>655</v>
      </c>
    </row>
    <row r="24" spans="1:11" s="3" customFormat="1" ht="21" customHeight="1" x14ac:dyDescent="0.25">
      <c r="A24" s="9">
        <v>21</v>
      </c>
      <c r="B24" s="12" t="s">
        <v>260</v>
      </c>
      <c r="C24" s="12" t="s">
        <v>238</v>
      </c>
      <c r="D24" s="12">
        <v>715</v>
      </c>
      <c r="E24" s="12">
        <v>7034.05</v>
      </c>
      <c r="F24" s="12">
        <v>513201</v>
      </c>
      <c r="G24" s="12">
        <v>10055</v>
      </c>
      <c r="H24" s="12">
        <v>2606</v>
      </c>
      <c r="I24" s="20">
        <v>500540</v>
      </c>
      <c r="J24" s="31">
        <v>475510</v>
      </c>
      <c r="K24" s="23" t="s">
        <v>656</v>
      </c>
    </row>
    <row r="25" spans="1:11" s="3" customFormat="1" ht="21" customHeight="1" x14ac:dyDescent="0.25">
      <c r="A25" s="1">
        <v>22</v>
      </c>
      <c r="B25" s="12" t="s">
        <v>123</v>
      </c>
      <c r="C25" s="12" t="s">
        <v>124</v>
      </c>
      <c r="D25" s="12">
        <v>770</v>
      </c>
      <c r="E25" s="12">
        <v>8660.1</v>
      </c>
      <c r="F25" s="12">
        <v>631889</v>
      </c>
      <c r="G25" s="12">
        <v>3179</v>
      </c>
      <c r="H25" s="12">
        <v>2620</v>
      </c>
      <c r="I25" s="20">
        <v>626090</v>
      </c>
      <c r="J25" s="31">
        <v>594780</v>
      </c>
      <c r="K25" s="23" t="s">
        <v>657</v>
      </c>
    </row>
    <row r="26" spans="1:11" s="3" customFormat="1" ht="21" customHeight="1" x14ac:dyDescent="0.25">
      <c r="A26" s="9">
        <v>23</v>
      </c>
      <c r="B26" s="12" t="s">
        <v>261</v>
      </c>
      <c r="C26" s="12" t="s">
        <v>225</v>
      </c>
      <c r="D26" s="12">
        <v>615</v>
      </c>
      <c r="E26" s="12">
        <v>7354.2</v>
      </c>
      <c r="F26" s="12">
        <v>536617</v>
      </c>
      <c r="G26" s="12">
        <v>2113</v>
      </c>
      <c r="H26" s="12">
        <v>2384</v>
      </c>
      <c r="I26" s="20">
        <v>532120</v>
      </c>
      <c r="J26" s="31">
        <v>505510</v>
      </c>
      <c r="K26" s="23" t="s">
        <v>658</v>
      </c>
    </row>
    <row r="27" spans="1:11" s="3" customFormat="1" ht="21" customHeight="1" x14ac:dyDescent="0.25">
      <c r="A27" s="1">
        <v>24</v>
      </c>
      <c r="B27" s="12" t="s">
        <v>172</v>
      </c>
      <c r="C27" s="12" t="s">
        <v>125</v>
      </c>
      <c r="D27" s="12">
        <v>197</v>
      </c>
      <c r="E27" s="12">
        <v>2169.25</v>
      </c>
      <c r="F27" s="12">
        <v>158279</v>
      </c>
      <c r="G27" s="12">
        <v>149</v>
      </c>
      <c r="H27" s="12">
        <v>750</v>
      </c>
      <c r="I27" s="20">
        <v>157380</v>
      </c>
      <c r="J27" s="31">
        <v>149510</v>
      </c>
      <c r="K27" s="23" t="s">
        <v>659</v>
      </c>
    </row>
    <row r="28" spans="1:11" s="3" customFormat="1" ht="21" customHeight="1" x14ac:dyDescent="0.25">
      <c r="A28" s="9">
        <v>25</v>
      </c>
      <c r="B28" s="12" t="s">
        <v>173</v>
      </c>
      <c r="C28" s="12" t="s">
        <v>126</v>
      </c>
      <c r="D28" s="12">
        <v>1111</v>
      </c>
      <c r="E28" s="12">
        <v>11680.6</v>
      </c>
      <c r="F28" s="12">
        <v>852301</v>
      </c>
      <c r="G28" s="12">
        <v>62</v>
      </c>
      <c r="H28" s="12">
        <v>3649</v>
      </c>
      <c r="I28" s="20">
        <v>848590</v>
      </c>
      <c r="J28" s="31">
        <v>806160</v>
      </c>
      <c r="K28" s="23" t="s">
        <v>660</v>
      </c>
    </row>
    <row r="29" spans="1:11" s="3" customFormat="1" ht="21" customHeight="1" x14ac:dyDescent="0.25">
      <c r="A29" s="1">
        <v>26</v>
      </c>
      <c r="B29" s="12" t="s">
        <v>262</v>
      </c>
      <c r="C29" s="12" t="s">
        <v>263</v>
      </c>
      <c r="D29" s="12">
        <v>402</v>
      </c>
      <c r="E29" s="12">
        <v>4744.1000000000004</v>
      </c>
      <c r="F29" s="12">
        <v>346175</v>
      </c>
      <c r="G29" s="12">
        <v>167</v>
      </c>
      <c r="H29" s="12">
        <v>1348</v>
      </c>
      <c r="I29" s="20">
        <v>344660</v>
      </c>
      <c r="J29" s="31">
        <v>327420</v>
      </c>
      <c r="K29" s="23" t="s">
        <v>661</v>
      </c>
    </row>
    <row r="30" spans="1:11" s="3" customFormat="1" ht="21" customHeight="1" x14ac:dyDescent="0.25">
      <c r="A30" s="9">
        <v>27</v>
      </c>
      <c r="B30" s="12" t="s">
        <v>174</v>
      </c>
      <c r="C30" s="12" t="s">
        <v>127</v>
      </c>
      <c r="D30" s="12">
        <v>395</v>
      </c>
      <c r="E30" s="12">
        <v>4241.8999999999996</v>
      </c>
      <c r="F30" s="12">
        <v>309506</v>
      </c>
      <c r="G30" s="12">
        <v>1131</v>
      </c>
      <c r="H30" s="12">
        <v>1395</v>
      </c>
      <c r="I30" s="20">
        <v>306980</v>
      </c>
      <c r="J30" s="31">
        <v>291630</v>
      </c>
      <c r="K30" s="23" t="s">
        <v>662</v>
      </c>
    </row>
    <row r="31" spans="1:11" s="3" customFormat="1" ht="21" customHeight="1" x14ac:dyDescent="0.25">
      <c r="A31" s="9">
        <v>31</v>
      </c>
      <c r="B31" s="18" t="s">
        <v>628</v>
      </c>
      <c r="C31" s="12" t="s">
        <v>620</v>
      </c>
      <c r="D31" s="12">
        <v>651</v>
      </c>
      <c r="E31" s="12">
        <v>6630.9</v>
      </c>
      <c r="F31" s="12">
        <v>483807</v>
      </c>
      <c r="G31" s="12">
        <v>0</v>
      </c>
      <c r="H31" s="12">
        <v>2297</v>
      </c>
      <c r="I31" s="20">
        <v>481510</v>
      </c>
      <c r="J31" s="31">
        <v>457430</v>
      </c>
      <c r="K31" s="23" t="s">
        <v>663</v>
      </c>
    </row>
    <row r="32" spans="1:11" s="3" customFormat="1" ht="21" customHeight="1" x14ac:dyDescent="0.25">
      <c r="A32" s="1">
        <v>28</v>
      </c>
      <c r="B32" s="12" t="s">
        <v>0</v>
      </c>
      <c r="C32" s="12" t="s">
        <v>508</v>
      </c>
      <c r="D32" s="12">
        <v>524</v>
      </c>
      <c r="E32" s="12">
        <v>8183.7</v>
      </c>
      <c r="F32" s="12">
        <v>597197</v>
      </c>
      <c r="G32" s="12">
        <v>10063</v>
      </c>
      <c r="H32" s="12">
        <v>1954</v>
      </c>
      <c r="I32" s="20">
        <v>585180</v>
      </c>
      <c r="J32" s="31">
        <v>555920</v>
      </c>
      <c r="K32" s="23" t="s">
        <v>664</v>
      </c>
    </row>
    <row r="33" spans="1:11" s="2" customFormat="1" ht="21" customHeight="1" x14ac:dyDescent="0.25">
      <c r="A33" s="9">
        <v>29</v>
      </c>
      <c r="B33" s="12" t="s">
        <v>2</v>
      </c>
      <c r="C33" s="12" t="s">
        <v>43</v>
      </c>
      <c r="D33" s="12">
        <v>871</v>
      </c>
      <c r="E33" s="12">
        <v>11136.5</v>
      </c>
      <c r="F33" s="12">
        <v>812632</v>
      </c>
      <c r="G33" s="12">
        <v>0</v>
      </c>
      <c r="H33" s="12">
        <v>3122</v>
      </c>
      <c r="I33" s="20">
        <v>809510</v>
      </c>
      <c r="J33" s="31">
        <v>769030</v>
      </c>
      <c r="K33" s="23" t="s">
        <v>665</v>
      </c>
    </row>
    <row r="34" spans="1:11" s="3" customFormat="1" ht="21" customHeight="1" x14ac:dyDescent="0.25">
      <c r="A34" s="1">
        <v>30</v>
      </c>
      <c r="B34" s="12" t="s">
        <v>1</v>
      </c>
      <c r="C34" s="12" t="s">
        <v>470</v>
      </c>
      <c r="D34" s="12">
        <v>821</v>
      </c>
      <c r="E34" s="12">
        <v>8166.9</v>
      </c>
      <c r="F34" s="12">
        <v>595876</v>
      </c>
      <c r="G34" s="12">
        <v>0</v>
      </c>
      <c r="H34" s="12">
        <v>2866</v>
      </c>
      <c r="I34" s="20">
        <v>593010</v>
      </c>
      <c r="J34" s="31">
        <v>563350</v>
      </c>
      <c r="K34" s="23" t="s">
        <v>666</v>
      </c>
    </row>
    <row r="35" spans="1:11" s="3" customFormat="1" ht="21" customHeight="1" x14ac:dyDescent="0.25">
      <c r="A35" s="1">
        <v>32</v>
      </c>
      <c r="B35" s="18" t="s">
        <v>629</v>
      </c>
      <c r="C35" s="12" t="s">
        <v>621</v>
      </c>
      <c r="D35" s="12">
        <v>709</v>
      </c>
      <c r="E35" s="12">
        <v>9539.6</v>
      </c>
      <c r="F35" s="12">
        <v>696115</v>
      </c>
      <c r="G35" s="12">
        <v>7</v>
      </c>
      <c r="H35" s="12">
        <v>2628</v>
      </c>
      <c r="I35" s="20">
        <v>693480</v>
      </c>
      <c r="J35" s="31">
        <v>658800</v>
      </c>
      <c r="K35" s="23" t="s">
        <v>667</v>
      </c>
    </row>
    <row r="36" spans="1:11" s="3" customFormat="1" ht="21" customHeight="1" x14ac:dyDescent="0.25">
      <c r="A36" s="9">
        <v>33</v>
      </c>
      <c r="B36" s="12" t="s">
        <v>264</v>
      </c>
      <c r="C36" s="12" t="s">
        <v>239</v>
      </c>
      <c r="D36" s="12">
        <v>989</v>
      </c>
      <c r="E36" s="12">
        <v>7835.2</v>
      </c>
      <c r="F36" s="12">
        <v>571712</v>
      </c>
      <c r="G36" s="12">
        <v>0</v>
      </c>
      <c r="H36" s="12">
        <v>2532</v>
      </c>
      <c r="I36" s="20">
        <v>569180</v>
      </c>
      <c r="J36" s="31">
        <v>540720</v>
      </c>
      <c r="K36" s="23" t="s">
        <v>668</v>
      </c>
    </row>
    <row r="37" spans="1:11" s="3" customFormat="1" ht="21" customHeight="1" x14ac:dyDescent="0.25">
      <c r="A37" s="1">
        <v>34</v>
      </c>
      <c r="B37" s="12" t="s">
        <v>28</v>
      </c>
      <c r="C37" s="12" t="s">
        <v>44</v>
      </c>
      <c r="D37" s="12">
        <v>426</v>
      </c>
      <c r="E37" s="12">
        <v>5572.8</v>
      </c>
      <c r="F37" s="12">
        <v>406643</v>
      </c>
      <c r="G37" s="12">
        <v>0</v>
      </c>
      <c r="H37" s="12">
        <v>1563</v>
      </c>
      <c r="I37" s="20">
        <v>405080</v>
      </c>
      <c r="J37" s="31">
        <v>384820</v>
      </c>
      <c r="K37" s="23" t="s">
        <v>669</v>
      </c>
    </row>
    <row r="38" spans="1:11" s="3" customFormat="1" ht="21" customHeight="1" x14ac:dyDescent="0.25">
      <c r="A38" s="9">
        <v>35</v>
      </c>
      <c r="B38" s="12" t="s">
        <v>265</v>
      </c>
      <c r="C38" s="12" t="s">
        <v>266</v>
      </c>
      <c r="D38" s="12">
        <v>813</v>
      </c>
      <c r="E38" s="12">
        <v>12040.3</v>
      </c>
      <c r="F38" s="12">
        <v>878595</v>
      </c>
      <c r="G38" s="12">
        <v>2865</v>
      </c>
      <c r="H38" s="12">
        <v>3330</v>
      </c>
      <c r="I38" s="20">
        <v>872400</v>
      </c>
      <c r="J38" s="31">
        <v>828780</v>
      </c>
      <c r="K38" s="23" t="s">
        <v>670</v>
      </c>
    </row>
    <row r="39" spans="1:11" s="3" customFormat="1" ht="21" customHeight="1" x14ac:dyDescent="0.25">
      <c r="A39" s="1">
        <v>36</v>
      </c>
      <c r="B39" s="12" t="s">
        <v>27</v>
      </c>
      <c r="C39" s="12" t="s">
        <v>45</v>
      </c>
      <c r="D39" s="12">
        <v>1541</v>
      </c>
      <c r="E39" s="12">
        <v>22543.4</v>
      </c>
      <c r="F39" s="12">
        <v>1645065</v>
      </c>
      <c r="G39" s="12">
        <v>0</v>
      </c>
      <c r="H39" s="12">
        <v>5845</v>
      </c>
      <c r="I39" s="20">
        <v>1639220</v>
      </c>
      <c r="J39" s="31">
        <v>1557250</v>
      </c>
      <c r="K39" s="23" t="s">
        <v>671</v>
      </c>
    </row>
    <row r="40" spans="1:11" s="3" customFormat="1" ht="21" customHeight="1" x14ac:dyDescent="0.25">
      <c r="A40" s="9">
        <v>37</v>
      </c>
      <c r="B40" s="12" t="s">
        <v>81</v>
      </c>
      <c r="C40" s="12" t="s">
        <v>226</v>
      </c>
      <c r="D40" s="12">
        <v>708</v>
      </c>
      <c r="E40" s="12">
        <v>1568.6</v>
      </c>
      <c r="F40" s="12">
        <v>114352</v>
      </c>
      <c r="G40" s="12">
        <v>0</v>
      </c>
      <c r="H40" s="12">
        <v>1432</v>
      </c>
      <c r="I40" s="20">
        <v>112920</v>
      </c>
      <c r="J40" s="31">
        <v>107270</v>
      </c>
      <c r="K40" s="23" t="s">
        <v>672</v>
      </c>
    </row>
    <row r="41" spans="1:11" s="3" customFormat="1" ht="21" customHeight="1" x14ac:dyDescent="0.25">
      <c r="A41" s="1">
        <v>38</v>
      </c>
      <c r="B41" s="12" t="s">
        <v>46</v>
      </c>
      <c r="C41" s="12" t="s">
        <v>47</v>
      </c>
      <c r="D41" s="12">
        <v>1083</v>
      </c>
      <c r="E41" s="12">
        <v>13397.35</v>
      </c>
      <c r="F41" s="12">
        <v>977582</v>
      </c>
      <c r="G41" s="12">
        <v>0</v>
      </c>
      <c r="H41" s="12">
        <v>4042</v>
      </c>
      <c r="I41" s="20">
        <v>973540</v>
      </c>
      <c r="J41" s="31">
        <v>924860</v>
      </c>
      <c r="K41" s="23" t="s">
        <v>673</v>
      </c>
    </row>
    <row r="42" spans="1:11" s="10" customFormat="1" ht="21" customHeight="1" x14ac:dyDescent="0.25">
      <c r="A42" s="9">
        <v>39</v>
      </c>
      <c r="B42" s="12" t="s">
        <v>410</v>
      </c>
      <c r="C42" s="12" t="s">
        <v>411</v>
      </c>
      <c r="D42" s="12">
        <v>1540</v>
      </c>
      <c r="E42" s="12">
        <v>5479</v>
      </c>
      <c r="F42" s="12">
        <v>399481</v>
      </c>
      <c r="G42" s="12">
        <v>0</v>
      </c>
      <c r="H42" s="12">
        <v>4341</v>
      </c>
      <c r="I42" s="20">
        <v>395140</v>
      </c>
      <c r="J42" s="31">
        <v>375380</v>
      </c>
      <c r="K42" s="23" t="s">
        <v>674</v>
      </c>
    </row>
    <row r="43" spans="1:11" s="10" customFormat="1" ht="21" customHeight="1" x14ac:dyDescent="0.25">
      <c r="A43" s="1">
        <v>40</v>
      </c>
      <c r="B43" s="12" t="s">
        <v>509</v>
      </c>
      <c r="C43" s="12" t="s">
        <v>510</v>
      </c>
      <c r="D43" s="12">
        <v>2155</v>
      </c>
      <c r="E43" s="12">
        <v>10151.1</v>
      </c>
      <c r="F43" s="12">
        <v>740457</v>
      </c>
      <c r="G43" s="12">
        <v>0</v>
      </c>
      <c r="H43" s="12">
        <v>5397</v>
      </c>
      <c r="I43" s="20">
        <v>735060</v>
      </c>
      <c r="J43" s="31">
        <v>698300</v>
      </c>
      <c r="K43" s="23" t="s">
        <v>675</v>
      </c>
    </row>
    <row r="44" spans="1:11" s="10" customFormat="1" ht="21" customHeight="1" x14ac:dyDescent="0.25">
      <c r="A44" s="9">
        <v>41</v>
      </c>
      <c r="B44" s="12" t="s">
        <v>511</v>
      </c>
      <c r="C44" s="12" t="s">
        <v>512</v>
      </c>
      <c r="D44" s="12">
        <v>463</v>
      </c>
      <c r="E44" s="12">
        <v>6885.5</v>
      </c>
      <c r="F44" s="12">
        <v>502449</v>
      </c>
      <c r="G44" s="12">
        <v>0</v>
      </c>
      <c r="H44" s="12">
        <v>1929</v>
      </c>
      <c r="I44" s="20">
        <v>500520</v>
      </c>
      <c r="J44" s="31">
        <v>475490</v>
      </c>
      <c r="K44" s="23" t="s">
        <v>676</v>
      </c>
    </row>
    <row r="45" spans="1:11" s="3" customFormat="1" ht="21" customHeight="1" x14ac:dyDescent="0.25">
      <c r="A45" s="1">
        <v>42</v>
      </c>
      <c r="B45" s="12" t="s">
        <v>175</v>
      </c>
      <c r="C45" s="12" t="s">
        <v>227</v>
      </c>
      <c r="D45" s="12">
        <v>160</v>
      </c>
      <c r="E45" s="12">
        <v>2329.35</v>
      </c>
      <c r="F45" s="12">
        <v>169978</v>
      </c>
      <c r="G45" s="12">
        <v>36</v>
      </c>
      <c r="H45" s="12">
        <v>552</v>
      </c>
      <c r="I45" s="20">
        <v>169390</v>
      </c>
      <c r="J45" s="31">
        <v>160920</v>
      </c>
      <c r="K45" s="23" t="s">
        <v>677</v>
      </c>
    </row>
    <row r="46" spans="1:11" s="3" customFormat="1" ht="21" customHeight="1" x14ac:dyDescent="0.25">
      <c r="A46" s="9">
        <v>43</v>
      </c>
      <c r="B46" s="12" t="s">
        <v>84</v>
      </c>
      <c r="C46" s="12" t="s">
        <v>228</v>
      </c>
      <c r="D46" s="12">
        <v>106</v>
      </c>
      <c r="E46" s="12">
        <v>1483</v>
      </c>
      <c r="F46" s="12">
        <v>108216</v>
      </c>
      <c r="G46" s="12">
        <v>0</v>
      </c>
      <c r="H46" s="12">
        <v>426</v>
      </c>
      <c r="I46" s="20">
        <v>107790</v>
      </c>
      <c r="J46" s="31">
        <v>102400</v>
      </c>
      <c r="K46" s="23" t="s">
        <v>678</v>
      </c>
    </row>
    <row r="47" spans="1:11" s="3" customFormat="1" ht="21" customHeight="1" x14ac:dyDescent="0.25">
      <c r="A47" s="1">
        <v>44</v>
      </c>
      <c r="B47" s="12" t="s">
        <v>85</v>
      </c>
      <c r="C47" s="12" t="s">
        <v>229</v>
      </c>
      <c r="D47" s="12">
        <v>106</v>
      </c>
      <c r="E47" s="12">
        <v>1169.05</v>
      </c>
      <c r="F47" s="12">
        <v>85303</v>
      </c>
      <c r="G47" s="12">
        <v>649</v>
      </c>
      <c r="H47" s="12">
        <v>374</v>
      </c>
      <c r="I47" s="20">
        <v>84280</v>
      </c>
      <c r="J47" s="31">
        <v>80060</v>
      </c>
      <c r="K47" s="23" t="s">
        <v>679</v>
      </c>
    </row>
    <row r="48" spans="1:11" s="3" customFormat="1" ht="21" customHeight="1" x14ac:dyDescent="0.25">
      <c r="A48" s="9">
        <v>45</v>
      </c>
      <c r="B48" s="12" t="s">
        <v>497</v>
      </c>
      <c r="C48" s="12" t="s">
        <v>513</v>
      </c>
      <c r="D48" s="12">
        <v>643</v>
      </c>
      <c r="E48" s="12">
        <v>7261.75</v>
      </c>
      <c r="F48" s="12">
        <v>529860</v>
      </c>
      <c r="G48" s="12">
        <v>0</v>
      </c>
      <c r="H48" s="12">
        <v>2150</v>
      </c>
      <c r="I48" s="20">
        <v>527710</v>
      </c>
      <c r="J48" s="31">
        <v>501320</v>
      </c>
      <c r="K48" s="23" t="s">
        <v>680</v>
      </c>
    </row>
    <row r="49" spans="1:11" s="3" customFormat="1" ht="21" customHeight="1" x14ac:dyDescent="0.25">
      <c r="A49" s="1">
        <v>46</v>
      </c>
      <c r="B49" s="12" t="s">
        <v>267</v>
      </c>
      <c r="C49" s="12" t="s">
        <v>268</v>
      </c>
      <c r="D49" s="12">
        <v>572</v>
      </c>
      <c r="E49" s="12">
        <v>7962.3</v>
      </c>
      <c r="F49" s="12">
        <v>581017</v>
      </c>
      <c r="G49" s="12">
        <v>4814</v>
      </c>
      <c r="H49" s="12">
        <v>2043</v>
      </c>
      <c r="I49" s="20">
        <v>574160</v>
      </c>
      <c r="J49" s="31">
        <v>545450</v>
      </c>
      <c r="K49" s="23" t="s">
        <v>681</v>
      </c>
    </row>
    <row r="50" spans="1:11" s="3" customFormat="1" ht="21" customHeight="1" x14ac:dyDescent="0.25">
      <c r="A50" s="9">
        <v>47</v>
      </c>
      <c r="B50" s="12" t="s">
        <v>269</v>
      </c>
      <c r="C50" s="12" t="s">
        <v>270</v>
      </c>
      <c r="D50" s="12">
        <v>704</v>
      </c>
      <c r="E50" s="12">
        <v>10380.25</v>
      </c>
      <c r="F50" s="12">
        <v>757471</v>
      </c>
      <c r="G50" s="12">
        <v>562</v>
      </c>
      <c r="H50" s="12">
        <v>2799</v>
      </c>
      <c r="I50" s="20">
        <v>754110</v>
      </c>
      <c r="J50" s="31">
        <v>716400</v>
      </c>
      <c r="K50" s="23" t="s">
        <v>682</v>
      </c>
    </row>
    <row r="51" spans="1:11" s="3" customFormat="1" ht="21" customHeight="1" x14ac:dyDescent="0.25">
      <c r="A51" s="1">
        <v>48</v>
      </c>
      <c r="B51" s="12" t="s">
        <v>176</v>
      </c>
      <c r="C51" s="12" t="s">
        <v>128</v>
      </c>
      <c r="D51" s="12">
        <v>788</v>
      </c>
      <c r="E51" s="12">
        <v>11976.5</v>
      </c>
      <c r="F51" s="12">
        <v>873946</v>
      </c>
      <c r="G51" s="12">
        <v>4109</v>
      </c>
      <c r="H51" s="12">
        <v>3137</v>
      </c>
      <c r="I51" s="20">
        <v>866700</v>
      </c>
      <c r="J51" s="31">
        <v>823360</v>
      </c>
      <c r="K51" s="23" t="s">
        <v>683</v>
      </c>
    </row>
    <row r="52" spans="1:11" s="3" customFormat="1" ht="21" customHeight="1" x14ac:dyDescent="0.25">
      <c r="A52" s="9">
        <v>49</v>
      </c>
      <c r="B52" s="12" t="s">
        <v>271</v>
      </c>
      <c r="C52" s="12" t="s">
        <v>240</v>
      </c>
      <c r="D52" s="12">
        <v>687</v>
      </c>
      <c r="E52" s="12">
        <v>6206.05</v>
      </c>
      <c r="F52" s="12">
        <v>452801</v>
      </c>
      <c r="G52" s="12">
        <v>3452</v>
      </c>
      <c r="H52" s="12">
        <v>2299</v>
      </c>
      <c r="I52" s="20">
        <v>447050</v>
      </c>
      <c r="J52" s="31">
        <v>424690</v>
      </c>
      <c r="K52" s="23" t="s">
        <v>684</v>
      </c>
    </row>
    <row r="53" spans="1:11" s="3" customFormat="1" ht="21" customHeight="1" x14ac:dyDescent="0.25">
      <c r="A53" s="1">
        <v>50</v>
      </c>
      <c r="B53" s="12" t="s">
        <v>272</v>
      </c>
      <c r="C53" s="12" t="s">
        <v>273</v>
      </c>
      <c r="D53" s="12">
        <v>968</v>
      </c>
      <c r="E53" s="12">
        <v>9255.85</v>
      </c>
      <c r="F53" s="12">
        <v>675300</v>
      </c>
      <c r="G53" s="12">
        <v>4062</v>
      </c>
      <c r="H53" s="12">
        <v>3448</v>
      </c>
      <c r="I53" s="20">
        <v>667790</v>
      </c>
      <c r="J53" s="31">
        <v>634400</v>
      </c>
      <c r="K53" s="23" t="s">
        <v>685</v>
      </c>
    </row>
    <row r="54" spans="1:11" s="3" customFormat="1" ht="21" customHeight="1" x14ac:dyDescent="0.25">
      <c r="A54" s="9">
        <v>51</v>
      </c>
      <c r="B54" s="12" t="s">
        <v>274</v>
      </c>
      <c r="C54" s="12" t="s">
        <v>275</v>
      </c>
      <c r="D54" s="12">
        <v>539</v>
      </c>
      <c r="E54" s="12">
        <v>5184.05</v>
      </c>
      <c r="F54" s="12">
        <v>378247</v>
      </c>
      <c r="G54" s="12">
        <v>3945</v>
      </c>
      <c r="H54" s="12">
        <v>1852</v>
      </c>
      <c r="I54" s="20">
        <v>372450</v>
      </c>
      <c r="J54" s="31">
        <v>353820</v>
      </c>
      <c r="K54" s="23" t="s">
        <v>686</v>
      </c>
    </row>
    <row r="55" spans="1:11" s="3" customFormat="1" ht="21" customHeight="1" x14ac:dyDescent="0.25">
      <c r="A55" s="1">
        <v>52</v>
      </c>
      <c r="B55" s="12" t="s">
        <v>276</v>
      </c>
      <c r="C55" s="12" t="s">
        <v>277</v>
      </c>
      <c r="D55" s="12">
        <v>235</v>
      </c>
      <c r="E55" s="12">
        <v>2443.1</v>
      </c>
      <c r="F55" s="12">
        <v>178258</v>
      </c>
      <c r="G55" s="12">
        <v>5734</v>
      </c>
      <c r="H55" s="12">
        <v>794</v>
      </c>
      <c r="I55" s="20">
        <v>171730</v>
      </c>
      <c r="J55" s="31">
        <v>163140</v>
      </c>
      <c r="K55" s="23" t="s">
        <v>687</v>
      </c>
    </row>
    <row r="56" spans="1:11" s="3" customFormat="1" ht="21" customHeight="1" x14ac:dyDescent="0.25">
      <c r="A56" s="9">
        <v>53</v>
      </c>
      <c r="B56" s="12" t="s">
        <v>278</v>
      </c>
      <c r="C56" s="12" t="s">
        <v>279</v>
      </c>
      <c r="D56" s="12">
        <v>546</v>
      </c>
      <c r="E56" s="12">
        <v>7736.2</v>
      </c>
      <c r="F56" s="12">
        <v>564513</v>
      </c>
      <c r="G56" s="12">
        <v>2905</v>
      </c>
      <c r="H56" s="12">
        <v>2238</v>
      </c>
      <c r="I56" s="20">
        <v>559370</v>
      </c>
      <c r="J56" s="31">
        <v>531400</v>
      </c>
      <c r="K56" s="23" t="s">
        <v>688</v>
      </c>
    </row>
    <row r="57" spans="1:11" s="3" customFormat="1" ht="21" customHeight="1" x14ac:dyDescent="0.25">
      <c r="A57" s="1">
        <v>54</v>
      </c>
      <c r="B57" s="12" t="s">
        <v>71</v>
      </c>
      <c r="C57" s="12" t="s">
        <v>230</v>
      </c>
      <c r="D57" s="12">
        <v>1123</v>
      </c>
      <c r="E57" s="12">
        <v>4084.25</v>
      </c>
      <c r="F57" s="12">
        <v>297843</v>
      </c>
      <c r="G57" s="12">
        <v>0</v>
      </c>
      <c r="H57" s="12">
        <v>2723</v>
      </c>
      <c r="I57" s="20">
        <v>295120</v>
      </c>
      <c r="J57" s="31">
        <v>280360</v>
      </c>
      <c r="K57" s="23" t="s">
        <v>689</v>
      </c>
    </row>
    <row r="58" spans="1:11" s="3" customFormat="1" ht="21" customHeight="1" x14ac:dyDescent="0.35">
      <c r="A58" s="9">
        <v>55</v>
      </c>
      <c r="B58" s="12" t="s">
        <v>503</v>
      </c>
      <c r="C58" s="12" t="s">
        <v>514</v>
      </c>
      <c r="D58" s="12">
        <v>566</v>
      </c>
      <c r="E58" s="12">
        <v>379.05</v>
      </c>
      <c r="F58" s="12">
        <v>27623</v>
      </c>
      <c r="G58" s="12">
        <v>0</v>
      </c>
      <c r="H58" s="12">
        <v>373</v>
      </c>
      <c r="I58" s="20">
        <v>27250</v>
      </c>
      <c r="J58" s="31">
        <v>25880</v>
      </c>
      <c r="K58" s="25" t="s">
        <v>690</v>
      </c>
    </row>
    <row r="59" spans="1:11" s="10" customFormat="1" ht="21" customHeight="1" x14ac:dyDescent="0.25">
      <c r="A59" s="1">
        <v>56</v>
      </c>
      <c r="B59" s="12" t="s">
        <v>412</v>
      </c>
      <c r="C59" s="12" t="s">
        <v>515</v>
      </c>
      <c r="D59" s="12">
        <v>1230</v>
      </c>
      <c r="E59" s="12">
        <v>13036.85</v>
      </c>
      <c r="F59" s="12">
        <v>951244</v>
      </c>
      <c r="G59" s="12">
        <v>3084</v>
      </c>
      <c r="H59" s="12">
        <v>4260</v>
      </c>
      <c r="I59" s="20">
        <v>943900</v>
      </c>
      <c r="J59" s="31">
        <v>896700</v>
      </c>
      <c r="K59" s="23" t="s">
        <v>691</v>
      </c>
    </row>
    <row r="60" spans="1:11" s="10" customFormat="1" ht="21" customHeight="1" x14ac:dyDescent="0.25">
      <c r="A60" s="9">
        <v>57</v>
      </c>
      <c r="B60" s="12" t="s">
        <v>413</v>
      </c>
      <c r="C60" s="12" t="s">
        <v>515</v>
      </c>
      <c r="D60" s="12">
        <v>19</v>
      </c>
      <c r="E60" s="12">
        <v>140.69999999999999</v>
      </c>
      <c r="F60" s="12">
        <v>10271</v>
      </c>
      <c r="G60" s="12">
        <v>0</v>
      </c>
      <c r="H60" s="12">
        <v>1</v>
      </c>
      <c r="I60" s="20">
        <v>10270</v>
      </c>
      <c r="J60" s="31">
        <v>9750</v>
      </c>
      <c r="K60" s="23" t="s">
        <v>692</v>
      </c>
    </row>
    <row r="61" spans="1:11" s="3" customFormat="1" ht="21" customHeight="1" x14ac:dyDescent="0.25">
      <c r="A61" s="1">
        <v>58</v>
      </c>
      <c r="B61" s="12" t="s">
        <v>29</v>
      </c>
      <c r="C61" s="12" t="s">
        <v>40</v>
      </c>
      <c r="D61" s="12">
        <v>190</v>
      </c>
      <c r="E61" s="12">
        <v>1332.1</v>
      </c>
      <c r="F61" s="12">
        <v>97189</v>
      </c>
      <c r="G61" s="12">
        <v>1120</v>
      </c>
      <c r="H61" s="12">
        <v>489</v>
      </c>
      <c r="I61" s="20">
        <v>95580</v>
      </c>
      <c r="J61" s="31">
        <v>90800</v>
      </c>
      <c r="K61" s="23" t="s">
        <v>693</v>
      </c>
    </row>
    <row r="62" spans="1:11" s="3" customFormat="1" ht="21" customHeight="1" x14ac:dyDescent="0.25">
      <c r="A62" s="9">
        <v>59</v>
      </c>
      <c r="B62" s="12" t="s">
        <v>5</v>
      </c>
      <c r="C62" s="12" t="s">
        <v>231</v>
      </c>
      <c r="D62" s="12">
        <v>92</v>
      </c>
      <c r="E62" s="12">
        <v>1234.9000000000001</v>
      </c>
      <c r="F62" s="12">
        <v>90110</v>
      </c>
      <c r="G62" s="12">
        <v>7</v>
      </c>
      <c r="H62" s="12">
        <v>333</v>
      </c>
      <c r="I62" s="20">
        <v>89770</v>
      </c>
      <c r="J62" s="31">
        <v>85280</v>
      </c>
      <c r="K62" s="23" t="s">
        <v>694</v>
      </c>
    </row>
    <row r="63" spans="1:11" s="3" customFormat="1" ht="21" customHeight="1" x14ac:dyDescent="0.25">
      <c r="A63" s="1">
        <v>60</v>
      </c>
      <c r="B63" s="12" t="s">
        <v>448</v>
      </c>
      <c r="C63" s="12" t="s">
        <v>414</v>
      </c>
      <c r="D63" s="12">
        <v>110</v>
      </c>
      <c r="E63" s="12">
        <v>1290</v>
      </c>
      <c r="F63" s="12">
        <v>94128</v>
      </c>
      <c r="G63" s="12">
        <v>0</v>
      </c>
      <c r="H63" s="12">
        <v>398</v>
      </c>
      <c r="I63" s="20">
        <v>93730</v>
      </c>
      <c r="J63" s="31">
        <v>89040</v>
      </c>
      <c r="K63" s="23" t="s">
        <v>695</v>
      </c>
    </row>
    <row r="64" spans="1:11" s="3" customFormat="1" ht="21" customHeight="1" x14ac:dyDescent="0.25">
      <c r="A64" s="9">
        <v>61</v>
      </c>
      <c r="B64" s="12" t="s">
        <v>280</v>
      </c>
      <c r="C64" s="12" t="s">
        <v>241</v>
      </c>
      <c r="D64" s="12">
        <v>507</v>
      </c>
      <c r="E64" s="12">
        <v>5649.4</v>
      </c>
      <c r="F64" s="12">
        <v>412193</v>
      </c>
      <c r="G64" s="12">
        <v>2106</v>
      </c>
      <c r="H64" s="12">
        <v>1877</v>
      </c>
      <c r="I64" s="20">
        <v>408210</v>
      </c>
      <c r="J64" s="31">
        <v>387790</v>
      </c>
      <c r="K64" s="23" t="s">
        <v>696</v>
      </c>
    </row>
    <row r="65" spans="1:11" s="3" customFormat="1" ht="21" customHeight="1" x14ac:dyDescent="0.25">
      <c r="A65" s="1">
        <v>62</v>
      </c>
      <c r="B65" s="12" t="s">
        <v>516</v>
      </c>
      <c r="C65" s="12" t="s">
        <v>517</v>
      </c>
      <c r="D65" s="12">
        <v>571</v>
      </c>
      <c r="E65" s="12">
        <v>6852.25</v>
      </c>
      <c r="F65" s="12">
        <v>499990</v>
      </c>
      <c r="G65" s="12">
        <v>0</v>
      </c>
      <c r="H65" s="12">
        <v>2220</v>
      </c>
      <c r="I65" s="20">
        <v>497770</v>
      </c>
      <c r="J65" s="31">
        <v>472880</v>
      </c>
      <c r="K65" s="23" t="s">
        <v>697</v>
      </c>
    </row>
    <row r="66" spans="1:11" s="3" customFormat="1" ht="21" customHeight="1" x14ac:dyDescent="0.25">
      <c r="A66" s="9">
        <v>63</v>
      </c>
      <c r="B66" s="12" t="s">
        <v>498</v>
      </c>
      <c r="C66" s="12" t="s">
        <v>518</v>
      </c>
      <c r="D66" s="12">
        <v>619</v>
      </c>
      <c r="E66" s="12">
        <v>8037.55</v>
      </c>
      <c r="F66" s="12">
        <v>586520</v>
      </c>
      <c r="G66" s="12">
        <v>0</v>
      </c>
      <c r="H66" s="12">
        <v>2100</v>
      </c>
      <c r="I66" s="20">
        <v>584420</v>
      </c>
      <c r="J66" s="31">
        <v>555190</v>
      </c>
      <c r="K66" s="23" t="s">
        <v>698</v>
      </c>
    </row>
    <row r="67" spans="1:11" s="3" customFormat="1" ht="21" customHeight="1" x14ac:dyDescent="0.25">
      <c r="A67" s="1">
        <v>64</v>
      </c>
      <c r="B67" s="12" t="s">
        <v>281</v>
      </c>
      <c r="C67" s="12" t="s">
        <v>282</v>
      </c>
      <c r="D67" s="12">
        <v>566</v>
      </c>
      <c r="E67" s="12">
        <v>7708.5</v>
      </c>
      <c r="F67" s="12">
        <v>562487</v>
      </c>
      <c r="G67" s="12">
        <v>4015</v>
      </c>
      <c r="H67" s="12">
        <v>2282</v>
      </c>
      <c r="I67" s="20">
        <v>556190</v>
      </c>
      <c r="J67" s="31">
        <v>528380</v>
      </c>
      <c r="K67" s="23" t="s">
        <v>699</v>
      </c>
    </row>
    <row r="68" spans="1:11" s="3" customFormat="1" ht="21" customHeight="1" x14ac:dyDescent="0.25">
      <c r="A68" s="9">
        <v>65</v>
      </c>
      <c r="B68" s="12" t="s">
        <v>283</v>
      </c>
      <c r="C68" s="12" t="s">
        <v>284</v>
      </c>
      <c r="D68" s="12">
        <v>459</v>
      </c>
      <c r="E68" s="12">
        <v>5415.4</v>
      </c>
      <c r="F68" s="12">
        <v>395149</v>
      </c>
      <c r="G68" s="12">
        <v>324</v>
      </c>
      <c r="H68" s="12">
        <v>1765</v>
      </c>
      <c r="I68" s="20">
        <v>393060</v>
      </c>
      <c r="J68" s="31">
        <v>373400</v>
      </c>
      <c r="K68" s="23" t="s">
        <v>700</v>
      </c>
    </row>
    <row r="69" spans="1:11" s="3" customFormat="1" ht="21" customHeight="1" x14ac:dyDescent="0.25">
      <c r="A69" s="1">
        <v>66</v>
      </c>
      <c r="B69" s="12" t="s">
        <v>285</v>
      </c>
      <c r="C69" s="12" t="s">
        <v>242</v>
      </c>
      <c r="D69" s="12">
        <v>645</v>
      </c>
      <c r="E69" s="12">
        <v>7852.6</v>
      </c>
      <c r="F69" s="12">
        <v>572974</v>
      </c>
      <c r="G69" s="12">
        <v>445</v>
      </c>
      <c r="H69" s="12">
        <v>2269</v>
      </c>
      <c r="I69" s="20">
        <v>570260</v>
      </c>
      <c r="J69" s="31">
        <v>541740</v>
      </c>
      <c r="K69" s="23" t="s">
        <v>701</v>
      </c>
    </row>
    <row r="70" spans="1:11" s="3" customFormat="1" ht="21" customHeight="1" x14ac:dyDescent="0.25">
      <c r="A70" s="9">
        <v>67</v>
      </c>
      <c r="B70" s="12" t="s">
        <v>286</v>
      </c>
      <c r="C70" s="12" t="s">
        <v>287</v>
      </c>
      <c r="D70" s="12">
        <v>1293</v>
      </c>
      <c r="E70" s="12">
        <v>14527.95</v>
      </c>
      <c r="F70" s="12">
        <v>1060034</v>
      </c>
      <c r="G70" s="12">
        <v>4317</v>
      </c>
      <c r="H70" s="12">
        <v>4687</v>
      </c>
      <c r="I70" s="20">
        <v>1051030</v>
      </c>
      <c r="J70" s="31">
        <v>998470</v>
      </c>
      <c r="K70" s="23" t="s">
        <v>702</v>
      </c>
    </row>
    <row r="71" spans="1:11" s="3" customFormat="1" ht="21" customHeight="1" x14ac:dyDescent="0.25">
      <c r="A71" s="1">
        <v>68</v>
      </c>
      <c r="B71" s="12" t="s">
        <v>288</v>
      </c>
      <c r="C71" s="12" t="s">
        <v>289</v>
      </c>
      <c r="D71" s="12">
        <v>330</v>
      </c>
      <c r="E71" s="12">
        <v>4896.3</v>
      </c>
      <c r="F71" s="12">
        <v>357289</v>
      </c>
      <c r="G71" s="12">
        <v>693</v>
      </c>
      <c r="H71" s="12">
        <v>1266</v>
      </c>
      <c r="I71" s="20">
        <v>355330</v>
      </c>
      <c r="J71" s="31">
        <v>337560</v>
      </c>
      <c r="K71" s="23" t="s">
        <v>703</v>
      </c>
    </row>
    <row r="72" spans="1:11" s="3" customFormat="1" ht="21" customHeight="1" x14ac:dyDescent="0.25">
      <c r="A72" s="9">
        <v>69</v>
      </c>
      <c r="B72" s="12" t="s">
        <v>290</v>
      </c>
      <c r="C72" s="12" t="s">
        <v>291</v>
      </c>
      <c r="D72" s="12">
        <v>874</v>
      </c>
      <c r="E72" s="12">
        <v>10062.049999999999</v>
      </c>
      <c r="F72" s="12">
        <v>734191</v>
      </c>
      <c r="G72" s="12">
        <v>36</v>
      </c>
      <c r="H72" s="12">
        <v>3275</v>
      </c>
      <c r="I72" s="20">
        <v>730880</v>
      </c>
      <c r="J72" s="31">
        <v>694330</v>
      </c>
      <c r="K72" s="23" t="s">
        <v>704</v>
      </c>
    </row>
    <row r="73" spans="1:11" s="3" customFormat="1" ht="21" customHeight="1" x14ac:dyDescent="0.25">
      <c r="A73" s="1">
        <v>70</v>
      </c>
      <c r="B73" s="12" t="s">
        <v>292</v>
      </c>
      <c r="C73" s="12" t="s">
        <v>293</v>
      </c>
      <c r="D73" s="12">
        <v>365</v>
      </c>
      <c r="E73" s="12">
        <v>4421</v>
      </c>
      <c r="F73" s="12">
        <v>322594</v>
      </c>
      <c r="G73" s="12">
        <v>21</v>
      </c>
      <c r="H73" s="12">
        <v>1343</v>
      </c>
      <c r="I73" s="20">
        <v>321230</v>
      </c>
      <c r="J73" s="31">
        <v>305160</v>
      </c>
      <c r="K73" s="23" t="s">
        <v>705</v>
      </c>
    </row>
    <row r="74" spans="1:11" s="3" customFormat="1" ht="21" customHeight="1" x14ac:dyDescent="0.25">
      <c r="A74" s="9">
        <v>71</v>
      </c>
      <c r="B74" s="12" t="s">
        <v>294</v>
      </c>
      <c r="C74" s="12" t="s">
        <v>295</v>
      </c>
      <c r="D74" s="12">
        <v>433</v>
      </c>
      <c r="E74" s="12">
        <v>5583.5</v>
      </c>
      <c r="F74" s="12">
        <v>407413</v>
      </c>
      <c r="G74" s="12">
        <v>412</v>
      </c>
      <c r="H74" s="12">
        <v>1731</v>
      </c>
      <c r="I74" s="20">
        <v>405270</v>
      </c>
      <c r="J74" s="31">
        <v>385000</v>
      </c>
      <c r="K74" s="23" t="s">
        <v>706</v>
      </c>
    </row>
    <row r="75" spans="1:11" s="3" customFormat="1" ht="21" customHeight="1" x14ac:dyDescent="0.25">
      <c r="A75" s="1">
        <v>72</v>
      </c>
      <c r="B75" s="12" t="s">
        <v>296</v>
      </c>
      <c r="C75" s="12" t="s">
        <v>297</v>
      </c>
      <c r="D75" s="12">
        <v>518</v>
      </c>
      <c r="E75" s="12">
        <v>6693.95</v>
      </c>
      <c r="F75" s="12">
        <v>488458</v>
      </c>
      <c r="G75" s="12">
        <v>6989</v>
      </c>
      <c r="H75" s="12">
        <v>1879</v>
      </c>
      <c r="I75" s="20">
        <v>479590</v>
      </c>
      <c r="J75" s="31">
        <v>455610</v>
      </c>
      <c r="K75" s="23" t="s">
        <v>707</v>
      </c>
    </row>
    <row r="76" spans="1:11" s="3" customFormat="1" ht="21" customHeight="1" x14ac:dyDescent="0.25">
      <c r="A76" s="9">
        <v>73</v>
      </c>
      <c r="B76" s="12" t="s">
        <v>415</v>
      </c>
      <c r="C76" s="12" t="s">
        <v>401</v>
      </c>
      <c r="D76" s="12">
        <v>441</v>
      </c>
      <c r="E76" s="12">
        <v>5672.55</v>
      </c>
      <c r="F76" s="12">
        <v>413923</v>
      </c>
      <c r="G76" s="12">
        <v>1149</v>
      </c>
      <c r="H76" s="12">
        <v>1674</v>
      </c>
      <c r="I76" s="20">
        <v>411100</v>
      </c>
      <c r="J76" s="31">
        <v>390540</v>
      </c>
      <c r="K76" s="23" t="s">
        <v>708</v>
      </c>
    </row>
    <row r="77" spans="1:11" s="3" customFormat="1" ht="21" customHeight="1" x14ac:dyDescent="0.25">
      <c r="A77" s="1">
        <v>74</v>
      </c>
      <c r="B77" s="12" t="s">
        <v>298</v>
      </c>
      <c r="C77" s="12" t="s">
        <v>243</v>
      </c>
      <c r="D77" s="12">
        <v>1477</v>
      </c>
      <c r="E77" s="12">
        <v>16626.45</v>
      </c>
      <c r="F77" s="12">
        <v>1213161</v>
      </c>
      <c r="G77" s="12">
        <v>1248</v>
      </c>
      <c r="H77" s="12">
        <v>5593</v>
      </c>
      <c r="I77" s="20">
        <v>1206320</v>
      </c>
      <c r="J77" s="31">
        <v>1146000</v>
      </c>
      <c r="K77" s="23" t="s">
        <v>709</v>
      </c>
    </row>
    <row r="78" spans="1:11" s="3" customFormat="1" ht="21" customHeight="1" x14ac:dyDescent="0.25">
      <c r="A78" s="9">
        <v>75</v>
      </c>
      <c r="B78" s="12" t="s">
        <v>299</v>
      </c>
      <c r="C78" s="12" t="s">
        <v>300</v>
      </c>
      <c r="D78" s="12">
        <v>518</v>
      </c>
      <c r="E78" s="12">
        <v>6037.85</v>
      </c>
      <c r="F78" s="12">
        <v>440574</v>
      </c>
      <c r="G78" s="12">
        <v>620</v>
      </c>
      <c r="H78" s="12">
        <v>1954</v>
      </c>
      <c r="I78" s="20">
        <v>438000</v>
      </c>
      <c r="J78" s="31">
        <v>416100</v>
      </c>
      <c r="K78" s="23" t="s">
        <v>710</v>
      </c>
    </row>
    <row r="79" spans="1:11" s="3" customFormat="1" ht="21" customHeight="1" x14ac:dyDescent="0.25">
      <c r="A79" s="1">
        <v>76</v>
      </c>
      <c r="B79" s="12" t="s">
        <v>301</v>
      </c>
      <c r="C79" s="12" t="s">
        <v>244</v>
      </c>
      <c r="D79" s="12">
        <v>559</v>
      </c>
      <c r="E79" s="12">
        <v>6656.45</v>
      </c>
      <c r="F79" s="12">
        <v>485702</v>
      </c>
      <c r="G79" s="12">
        <v>9431</v>
      </c>
      <c r="H79" s="12">
        <v>2091</v>
      </c>
      <c r="I79" s="20">
        <v>474180</v>
      </c>
      <c r="J79" s="31">
        <v>450470</v>
      </c>
      <c r="K79" s="23" t="s">
        <v>711</v>
      </c>
    </row>
    <row r="80" spans="1:11" s="3" customFormat="1" ht="21" customHeight="1" x14ac:dyDescent="0.25">
      <c r="A80" s="9">
        <v>77</v>
      </c>
      <c r="B80" s="12" t="s">
        <v>302</v>
      </c>
      <c r="C80" s="12" t="s">
        <v>303</v>
      </c>
      <c r="D80" s="12">
        <v>736</v>
      </c>
      <c r="E80" s="12">
        <v>9228.7000000000007</v>
      </c>
      <c r="F80" s="12">
        <v>673401</v>
      </c>
      <c r="G80" s="12">
        <v>5153</v>
      </c>
      <c r="H80" s="12">
        <v>2678</v>
      </c>
      <c r="I80" s="20">
        <v>665570</v>
      </c>
      <c r="J80" s="31">
        <v>632290</v>
      </c>
      <c r="K80" s="23" t="s">
        <v>712</v>
      </c>
    </row>
    <row r="81" spans="1:11" s="3" customFormat="1" ht="21" customHeight="1" x14ac:dyDescent="0.25">
      <c r="A81" s="1">
        <v>78</v>
      </c>
      <c r="B81" s="12" t="s">
        <v>416</v>
      </c>
      <c r="C81" s="12" t="s">
        <v>402</v>
      </c>
      <c r="D81" s="12">
        <v>488</v>
      </c>
      <c r="E81" s="12">
        <v>6315.6</v>
      </c>
      <c r="F81" s="12">
        <v>460844</v>
      </c>
      <c r="G81" s="12">
        <v>2138</v>
      </c>
      <c r="H81" s="12">
        <v>1876</v>
      </c>
      <c r="I81" s="20">
        <v>456830</v>
      </c>
      <c r="J81" s="31">
        <v>433980</v>
      </c>
      <c r="K81" s="23" t="s">
        <v>713</v>
      </c>
    </row>
    <row r="82" spans="1:11" s="3" customFormat="1" ht="21" customHeight="1" x14ac:dyDescent="0.25">
      <c r="A82" s="9">
        <v>79</v>
      </c>
      <c r="B82" s="12" t="s">
        <v>304</v>
      </c>
      <c r="C82" s="12" t="s">
        <v>305</v>
      </c>
      <c r="D82" s="12">
        <v>758</v>
      </c>
      <c r="E82" s="12">
        <v>8872.9</v>
      </c>
      <c r="F82" s="12">
        <v>647423</v>
      </c>
      <c r="G82" s="12">
        <v>872</v>
      </c>
      <c r="H82" s="12">
        <v>2741</v>
      </c>
      <c r="I82" s="20">
        <v>643810</v>
      </c>
      <c r="J82" s="31">
        <v>611610</v>
      </c>
      <c r="K82" s="23" t="s">
        <v>714</v>
      </c>
    </row>
    <row r="83" spans="1:11" s="3" customFormat="1" ht="21" customHeight="1" x14ac:dyDescent="0.25">
      <c r="A83" s="1">
        <v>80</v>
      </c>
      <c r="B83" s="12" t="s">
        <v>613</v>
      </c>
      <c r="C83" s="12" t="s">
        <v>609</v>
      </c>
      <c r="D83" s="12">
        <v>1105</v>
      </c>
      <c r="E83" s="12">
        <v>9515.1</v>
      </c>
      <c r="F83" s="12">
        <v>694231</v>
      </c>
      <c r="G83" s="12">
        <v>3</v>
      </c>
      <c r="H83" s="12">
        <v>3538</v>
      </c>
      <c r="I83" s="20">
        <v>690690</v>
      </c>
      <c r="J83" s="31">
        <v>656150</v>
      </c>
      <c r="K83" s="23" t="s">
        <v>715</v>
      </c>
    </row>
    <row r="84" spans="1:11" s="3" customFormat="1" ht="21" customHeight="1" x14ac:dyDescent="0.25">
      <c r="A84" s="9">
        <v>81</v>
      </c>
      <c r="B84" s="12" t="s">
        <v>306</v>
      </c>
      <c r="C84" s="12" t="s">
        <v>307</v>
      </c>
      <c r="D84" s="12">
        <v>103</v>
      </c>
      <c r="E84" s="12">
        <v>1334.5</v>
      </c>
      <c r="F84" s="12">
        <v>97383</v>
      </c>
      <c r="G84" s="12">
        <v>0</v>
      </c>
      <c r="H84" s="12">
        <v>333</v>
      </c>
      <c r="I84" s="20">
        <v>97050</v>
      </c>
      <c r="J84" s="31">
        <v>92190</v>
      </c>
      <c r="K84" s="23" t="s">
        <v>716</v>
      </c>
    </row>
    <row r="85" spans="1:11" s="3" customFormat="1" ht="21" customHeight="1" x14ac:dyDescent="0.25">
      <c r="A85" s="1">
        <v>82</v>
      </c>
      <c r="B85" s="12" t="s">
        <v>555</v>
      </c>
      <c r="C85" s="12" t="s">
        <v>556</v>
      </c>
      <c r="D85" s="12">
        <v>1824</v>
      </c>
      <c r="E85" s="12">
        <v>24100.499999999975</v>
      </c>
      <c r="F85" s="12">
        <v>1758609</v>
      </c>
      <c r="G85" s="12">
        <v>0</v>
      </c>
      <c r="H85" s="12">
        <v>6899</v>
      </c>
      <c r="I85" s="20">
        <v>1751710</v>
      </c>
      <c r="J85" s="31">
        <v>1664120</v>
      </c>
      <c r="K85" s="23" t="s">
        <v>717</v>
      </c>
    </row>
    <row r="86" spans="1:11" s="3" customFormat="1" ht="21" customHeight="1" x14ac:dyDescent="0.25">
      <c r="A86" s="9">
        <v>83</v>
      </c>
      <c r="B86" s="12" t="s">
        <v>557</v>
      </c>
      <c r="C86" s="12" t="s">
        <v>558</v>
      </c>
      <c r="D86" s="12">
        <v>3</v>
      </c>
      <c r="E86" s="12">
        <v>50.8</v>
      </c>
      <c r="F86" s="12">
        <v>3706</v>
      </c>
      <c r="G86" s="12">
        <v>0</v>
      </c>
      <c r="H86" s="12">
        <v>16</v>
      </c>
      <c r="I86" s="20">
        <v>3690</v>
      </c>
      <c r="J86" s="31">
        <v>3500</v>
      </c>
      <c r="K86" s="23" t="s">
        <v>718</v>
      </c>
    </row>
    <row r="87" spans="1:11" s="3" customFormat="1" ht="21" customHeight="1" x14ac:dyDescent="0.25">
      <c r="A87" s="1">
        <v>84</v>
      </c>
      <c r="B87" s="12" t="s">
        <v>559</v>
      </c>
      <c r="C87" s="12" t="s">
        <v>560</v>
      </c>
      <c r="D87" s="12">
        <v>1</v>
      </c>
      <c r="E87" s="12">
        <v>147.75</v>
      </c>
      <c r="F87" s="12">
        <v>10785</v>
      </c>
      <c r="G87" s="12">
        <v>0</v>
      </c>
      <c r="H87" s="12">
        <v>5</v>
      </c>
      <c r="I87" s="20">
        <v>10780</v>
      </c>
      <c r="J87" s="31">
        <v>10240</v>
      </c>
      <c r="K87" s="23" t="s">
        <v>719</v>
      </c>
    </row>
    <row r="88" spans="1:11" s="3" customFormat="1" ht="21" customHeight="1" x14ac:dyDescent="0.25">
      <c r="A88" s="9">
        <v>85</v>
      </c>
      <c r="B88" s="12" t="s">
        <v>520</v>
      </c>
      <c r="C88" s="12" t="s">
        <v>521</v>
      </c>
      <c r="D88" s="12">
        <v>908</v>
      </c>
      <c r="E88" s="12">
        <v>12901.05</v>
      </c>
      <c r="F88" s="12">
        <v>941405</v>
      </c>
      <c r="G88" s="12">
        <v>1266</v>
      </c>
      <c r="H88" s="12">
        <v>3539</v>
      </c>
      <c r="I88" s="20">
        <v>936600</v>
      </c>
      <c r="J88" s="31">
        <v>889770</v>
      </c>
      <c r="K88" s="23" t="s">
        <v>720</v>
      </c>
    </row>
    <row r="89" spans="1:11" s="3" customFormat="1" ht="21" customHeight="1" x14ac:dyDescent="0.25">
      <c r="A89" s="1">
        <v>86</v>
      </c>
      <c r="B89" s="12" t="s">
        <v>597</v>
      </c>
      <c r="C89" s="12" t="s">
        <v>561</v>
      </c>
      <c r="D89" s="12">
        <v>647</v>
      </c>
      <c r="E89" s="12">
        <v>6996.3</v>
      </c>
      <c r="F89" s="12">
        <v>510476</v>
      </c>
      <c r="G89" s="12">
        <v>788</v>
      </c>
      <c r="H89" s="12">
        <v>2198</v>
      </c>
      <c r="I89" s="20">
        <v>507490</v>
      </c>
      <c r="J89" s="31">
        <v>482110</v>
      </c>
      <c r="K89" s="23" t="s">
        <v>721</v>
      </c>
    </row>
    <row r="90" spans="1:11" s="3" customFormat="1" ht="21" customHeight="1" x14ac:dyDescent="0.25">
      <c r="A90" s="9">
        <v>87</v>
      </c>
      <c r="B90" s="12" t="s">
        <v>449</v>
      </c>
      <c r="C90" s="12" t="s">
        <v>437</v>
      </c>
      <c r="D90" s="12">
        <v>169</v>
      </c>
      <c r="E90" s="12">
        <v>1569.6</v>
      </c>
      <c r="F90" s="12">
        <v>114530</v>
      </c>
      <c r="G90" s="12">
        <v>0</v>
      </c>
      <c r="H90" s="12">
        <v>540</v>
      </c>
      <c r="I90" s="20">
        <v>113990</v>
      </c>
      <c r="J90" s="31">
        <v>108290</v>
      </c>
      <c r="K90" s="23" t="s">
        <v>722</v>
      </c>
    </row>
    <row r="91" spans="1:11" s="3" customFormat="1" ht="21" customHeight="1" x14ac:dyDescent="0.25">
      <c r="A91" s="1">
        <v>88</v>
      </c>
      <c r="B91" s="12" t="s">
        <v>522</v>
      </c>
      <c r="C91" s="12" t="s">
        <v>523</v>
      </c>
      <c r="D91" s="12">
        <v>926</v>
      </c>
      <c r="E91" s="12">
        <v>9952.0499999999993</v>
      </c>
      <c r="F91" s="12">
        <v>726154</v>
      </c>
      <c r="G91" s="12">
        <v>0</v>
      </c>
      <c r="H91" s="12">
        <v>3344</v>
      </c>
      <c r="I91" s="20">
        <v>722810</v>
      </c>
      <c r="J91" s="31">
        <v>686660</v>
      </c>
      <c r="K91" s="26" t="s">
        <v>723</v>
      </c>
    </row>
    <row r="92" spans="1:11" s="3" customFormat="1" ht="21" customHeight="1" x14ac:dyDescent="0.25">
      <c r="A92" s="9">
        <v>89</v>
      </c>
      <c r="B92" s="12" t="s">
        <v>541</v>
      </c>
      <c r="C92" s="12" t="s">
        <v>546</v>
      </c>
      <c r="D92" s="12">
        <v>642</v>
      </c>
      <c r="E92" s="12">
        <v>9102.65</v>
      </c>
      <c r="F92" s="12">
        <v>664211</v>
      </c>
      <c r="G92" s="12">
        <v>0</v>
      </c>
      <c r="H92" s="12">
        <v>2551</v>
      </c>
      <c r="I92" s="20">
        <v>661660</v>
      </c>
      <c r="J92" s="31">
        <v>628570</v>
      </c>
      <c r="K92" s="26" t="s">
        <v>724</v>
      </c>
    </row>
    <row r="93" spans="1:11" s="3" customFormat="1" ht="21" customHeight="1" x14ac:dyDescent="0.25">
      <c r="A93" s="1">
        <v>90</v>
      </c>
      <c r="B93" s="12" t="s">
        <v>947</v>
      </c>
      <c r="C93" s="12" t="s">
        <v>948</v>
      </c>
      <c r="D93" s="12">
        <v>381</v>
      </c>
      <c r="E93" s="12">
        <v>3170.6999999999975</v>
      </c>
      <c r="F93" s="12">
        <v>231324</v>
      </c>
      <c r="G93" s="12">
        <v>0</v>
      </c>
      <c r="H93" s="12">
        <v>1434</v>
      </c>
      <c r="I93" s="20">
        <v>229890</v>
      </c>
      <c r="J93" s="31">
        <v>218390</v>
      </c>
      <c r="K93" s="23" t="s">
        <v>725</v>
      </c>
    </row>
    <row r="94" spans="1:11" s="3" customFormat="1" ht="21" customHeight="1" x14ac:dyDescent="0.25">
      <c r="A94" s="9">
        <v>91</v>
      </c>
      <c r="B94" s="12" t="s">
        <v>949</v>
      </c>
      <c r="C94" s="12" t="s">
        <v>950</v>
      </c>
      <c r="D94" s="12">
        <v>198</v>
      </c>
      <c r="E94" s="12">
        <v>334.09999999999991</v>
      </c>
      <c r="F94" s="12">
        <v>24348</v>
      </c>
      <c r="G94" s="12">
        <v>518</v>
      </c>
      <c r="H94" s="12">
        <v>320</v>
      </c>
      <c r="I94" s="20">
        <v>23510</v>
      </c>
      <c r="J94" s="31">
        <v>22330</v>
      </c>
      <c r="K94" s="23" t="s">
        <v>726</v>
      </c>
    </row>
    <row r="95" spans="1:11" s="3" customFormat="1" ht="21" customHeight="1" x14ac:dyDescent="0.25">
      <c r="A95" s="1">
        <v>92</v>
      </c>
      <c r="B95" s="12" t="s">
        <v>524</v>
      </c>
      <c r="C95" s="12" t="s">
        <v>525</v>
      </c>
      <c r="D95" s="12">
        <v>718</v>
      </c>
      <c r="E95" s="12">
        <v>11421.7</v>
      </c>
      <c r="F95" s="12">
        <v>833485</v>
      </c>
      <c r="G95" s="12">
        <v>4613</v>
      </c>
      <c r="H95" s="12">
        <v>2942</v>
      </c>
      <c r="I95" s="20">
        <v>825930</v>
      </c>
      <c r="J95" s="31">
        <v>784630</v>
      </c>
      <c r="K95" s="26" t="s">
        <v>727</v>
      </c>
    </row>
    <row r="96" spans="1:11" s="3" customFormat="1" ht="21" customHeight="1" x14ac:dyDescent="0.25">
      <c r="A96" s="9">
        <v>93</v>
      </c>
      <c r="B96" s="12" t="s">
        <v>464</v>
      </c>
      <c r="C96" s="12" t="s">
        <v>471</v>
      </c>
      <c r="D96" s="12">
        <v>324</v>
      </c>
      <c r="E96" s="12">
        <v>653.4</v>
      </c>
      <c r="F96" s="12">
        <v>47652</v>
      </c>
      <c r="G96" s="12">
        <v>0</v>
      </c>
      <c r="H96" s="12">
        <v>412</v>
      </c>
      <c r="I96" s="20">
        <v>47240</v>
      </c>
      <c r="J96" s="31">
        <v>44870</v>
      </c>
      <c r="K96" s="23" t="s">
        <v>728</v>
      </c>
    </row>
    <row r="97" spans="1:11" s="3" customFormat="1" ht="21" customHeight="1" x14ac:dyDescent="0.25">
      <c r="A97" s="1">
        <v>94</v>
      </c>
      <c r="B97" s="12" t="s">
        <v>480</v>
      </c>
      <c r="C97" s="12" t="s">
        <v>481</v>
      </c>
      <c r="D97" s="12">
        <v>191</v>
      </c>
      <c r="E97" s="12">
        <v>87.75</v>
      </c>
      <c r="F97" s="12">
        <v>6402</v>
      </c>
      <c r="G97" s="12">
        <v>0</v>
      </c>
      <c r="H97" s="12">
        <v>42</v>
      </c>
      <c r="I97" s="20">
        <v>6360</v>
      </c>
      <c r="J97" s="31">
        <v>6040</v>
      </c>
      <c r="K97" s="23" t="s">
        <v>729</v>
      </c>
    </row>
    <row r="98" spans="1:11" s="3" customFormat="1" ht="21" customHeight="1" x14ac:dyDescent="0.25">
      <c r="A98" s="9">
        <v>95</v>
      </c>
      <c r="B98" s="12" t="s">
        <v>465</v>
      </c>
      <c r="C98" s="12" t="s">
        <v>472</v>
      </c>
      <c r="D98" s="12">
        <v>856</v>
      </c>
      <c r="E98" s="12">
        <v>6313.8</v>
      </c>
      <c r="F98" s="12">
        <v>460715</v>
      </c>
      <c r="G98" s="12">
        <v>14</v>
      </c>
      <c r="H98" s="12">
        <v>1821</v>
      </c>
      <c r="I98" s="20">
        <v>458880</v>
      </c>
      <c r="J98" s="31">
        <v>435930</v>
      </c>
      <c r="K98" s="23" t="s">
        <v>730</v>
      </c>
    </row>
    <row r="99" spans="1:11" s="3" customFormat="1" ht="21" customHeight="1" x14ac:dyDescent="0.25">
      <c r="A99" s="1">
        <v>96</v>
      </c>
      <c r="B99" s="12" t="s">
        <v>23</v>
      </c>
      <c r="C99" s="12" t="s">
        <v>417</v>
      </c>
      <c r="D99" s="12">
        <v>943</v>
      </c>
      <c r="E99" s="12">
        <v>9926.15</v>
      </c>
      <c r="F99" s="12">
        <v>724274</v>
      </c>
      <c r="G99" s="12">
        <v>970</v>
      </c>
      <c r="H99" s="12">
        <v>3224</v>
      </c>
      <c r="I99" s="20">
        <v>720080</v>
      </c>
      <c r="J99" s="31">
        <v>684070</v>
      </c>
      <c r="K99" s="23" t="s">
        <v>731</v>
      </c>
    </row>
    <row r="100" spans="1:11" s="3" customFormat="1" ht="21" customHeight="1" x14ac:dyDescent="0.25">
      <c r="A100" s="9">
        <v>97</v>
      </c>
      <c r="B100" s="12" t="s">
        <v>504</v>
      </c>
      <c r="C100" s="12" t="s">
        <v>526</v>
      </c>
      <c r="D100" s="12">
        <v>1420</v>
      </c>
      <c r="E100" s="12">
        <v>20746.75</v>
      </c>
      <c r="F100" s="12">
        <v>1513920</v>
      </c>
      <c r="G100" s="12">
        <v>5799</v>
      </c>
      <c r="H100" s="12">
        <v>5531</v>
      </c>
      <c r="I100" s="20">
        <v>1502590</v>
      </c>
      <c r="J100" s="31">
        <v>1427460</v>
      </c>
      <c r="K100" s="23" t="s">
        <v>732</v>
      </c>
    </row>
    <row r="101" spans="1:11" s="3" customFormat="1" ht="21" customHeight="1" x14ac:dyDescent="0.25">
      <c r="A101" s="1">
        <v>98</v>
      </c>
      <c r="B101" s="12" t="s">
        <v>24</v>
      </c>
      <c r="C101" s="12" t="s">
        <v>48</v>
      </c>
      <c r="D101" s="12">
        <v>759</v>
      </c>
      <c r="E101" s="12">
        <v>1885.6</v>
      </c>
      <c r="F101" s="12">
        <v>137462</v>
      </c>
      <c r="G101" s="12">
        <v>0</v>
      </c>
      <c r="H101" s="12">
        <v>1822</v>
      </c>
      <c r="I101" s="20">
        <v>135640</v>
      </c>
      <c r="J101" s="31">
        <v>128850</v>
      </c>
      <c r="K101" s="23" t="s">
        <v>733</v>
      </c>
    </row>
    <row r="102" spans="1:11" s="3" customFormat="1" ht="21" customHeight="1" x14ac:dyDescent="0.25">
      <c r="A102" s="9">
        <v>99</v>
      </c>
      <c r="B102" s="12" t="s">
        <v>542</v>
      </c>
      <c r="C102" s="12" t="s">
        <v>547</v>
      </c>
      <c r="D102" s="12">
        <v>1002</v>
      </c>
      <c r="E102" s="12">
        <v>13340.75</v>
      </c>
      <c r="F102" s="12">
        <v>973456</v>
      </c>
      <c r="G102" s="12">
        <v>0</v>
      </c>
      <c r="H102" s="12">
        <v>3866</v>
      </c>
      <c r="I102" s="20">
        <v>969590</v>
      </c>
      <c r="J102" s="31">
        <v>921110</v>
      </c>
      <c r="K102" s="23" t="s">
        <v>734</v>
      </c>
    </row>
    <row r="103" spans="1:11" s="3" customFormat="1" ht="21" customHeight="1" x14ac:dyDescent="0.25">
      <c r="A103" s="1">
        <v>100</v>
      </c>
      <c r="B103" s="12" t="s">
        <v>67</v>
      </c>
      <c r="C103" s="12" t="s">
        <v>68</v>
      </c>
      <c r="D103" s="12">
        <v>186</v>
      </c>
      <c r="E103" s="12">
        <v>2335.3000000000002</v>
      </c>
      <c r="F103" s="12">
        <v>170402</v>
      </c>
      <c r="G103" s="12">
        <v>0</v>
      </c>
      <c r="H103" s="12">
        <v>752</v>
      </c>
      <c r="I103" s="20">
        <v>169650</v>
      </c>
      <c r="J103" s="31">
        <v>161160</v>
      </c>
      <c r="K103" s="23" t="s">
        <v>735</v>
      </c>
    </row>
    <row r="104" spans="1:11" s="3" customFormat="1" ht="21" customHeight="1" x14ac:dyDescent="0.25">
      <c r="A104" s="9">
        <v>101</v>
      </c>
      <c r="B104" s="12" t="s">
        <v>69</v>
      </c>
      <c r="C104" s="12" t="s">
        <v>70</v>
      </c>
      <c r="D104" s="12">
        <v>651</v>
      </c>
      <c r="E104" s="12">
        <v>1955.65</v>
      </c>
      <c r="F104" s="12">
        <v>142680</v>
      </c>
      <c r="G104" s="12">
        <v>0</v>
      </c>
      <c r="H104" s="12">
        <v>640</v>
      </c>
      <c r="I104" s="20">
        <v>142040</v>
      </c>
      <c r="J104" s="31">
        <v>134930</v>
      </c>
      <c r="K104" s="23" t="s">
        <v>736</v>
      </c>
    </row>
    <row r="105" spans="1:11" s="3" customFormat="1" ht="21" customHeight="1" x14ac:dyDescent="0.25">
      <c r="A105" s="1">
        <v>102</v>
      </c>
      <c r="B105" s="12" t="s">
        <v>30</v>
      </c>
      <c r="C105" s="12" t="s">
        <v>20</v>
      </c>
      <c r="D105" s="12">
        <v>1351</v>
      </c>
      <c r="E105" s="12">
        <v>12966.85</v>
      </c>
      <c r="F105" s="12">
        <v>946064</v>
      </c>
      <c r="G105" s="12">
        <v>0</v>
      </c>
      <c r="H105" s="12">
        <v>4894</v>
      </c>
      <c r="I105" s="20">
        <v>941170</v>
      </c>
      <c r="J105" s="31">
        <v>894110</v>
      </c>
      <c r="K105" s="23" t="s">
        <v>737</v>
      </c>
    </row>
    <row r="106" spans="1:11" s="3" customFormat="1" ht="21" customHeight="1" x14ac:dyDescent="0.25">
      <c r="A106" s="9">
        <v>103</v>
      </c>
      <c r="B106" s="12" t="s">
        <v>527</v>
      </c>
      <c r="C106" s="12" t="s">
        <v>528</v>
      </c>
      <c r="D106" s="12">
        <v>502</v>
      </c>
      <c r="E106" s="12">
        <v>7178.1</v>
      </c>
      <c r="F106" s="12">
        <v>523794</v>
      </c>
      <c r="G106" s="12">
        <v>0</v>
      </c>
      <c r="H106" s="12">
        <v>2054</v>
      </c>
      <c r="I106" s="20">
        <v>521740</v>
      </c>
      <c r="J106" s="31">
        <v>495650</v>
      </c>
      <c r="K106" s="26" t="s">
        <v>738</v>
      </c>
    </row>
    <row r="107" spans="1:11" s="3" customFormat="1" ht="21" customHeight="1" x14ac:dyDescent="0.25">
      <c r="A107" s="1">
        <v>104</v>
      </c>
      <c r="B107" s="12" t="s">
        <v>529</v>
      </c>
      <c r="C107" s="12" t="s">
        <v>530</v>
      </c>
      <c r="D107" s="12">
        <v>884</v>
      </c>
      <c r="E107" s="12">
        <v>12132.05</v>
      </c>
      <c r="F107" s="12">
        <v>885277</v>
      </c>
      <c r="G107" s="12">
        <v>0</v>
      </c>
      <c r="H107" s="12">
        <v>3627</v>
      </c>
      <c r="I107" s="20">
        <v>881650</v>
      </c>
      <c r="J107" s="31">
        <v>837560</v>
      </c>
      <c r="K107" s="26" t="s">
        <v>739</v>
      </c>
    </row>
    <row r="108" spans="1:11" s="3" customFormat="1" ht="21" customHeight="1" x14ac:dyDescent="0.25">
      <c r="A108" s="9">
        <v>105</v>
      </c>
      <c r="B108" s="12" t="s">
        <v>548</v>
      </c>
      <c r="C108" s="12" t="s">
        <v>519</v>
      </c>
      <c r="D108" s="12">
        <v>669</v>
      </c>
      <c r="E108" s="12">
        <v>10210.4</v>
      </c>
      <c r="F108" s="12">
        <v>745072</v>
      </c>
      <c r="G108" s="12">
        <v>113</v>
      </c>
      <c r="H108" s="12">
        <v>2669</v>
      </c>
      <c r="I108" s="20">
        <v>742290</v>
      </c>
      <c r="J108" s="31">
        <v>705170</v>
      </c>
      <c r="K108" s="26" t="s">
        <v>740</v>
      </c>
    </row>
    <row r="109" spans="1:11" s="3" customFormat="1" ht="21" customHeight="1" x14ac:dyDescent="0.25">
      <c r="A109" s="1">
        <v>106</v>
      </c>
      <c r="B109" s="12" t="s">
        <v>531</v>
      </c>
      <c r="C109" s="12" t="s">
        <v>532</v>
      </c>
      <c r="D109" s="12">
        <v>488</v>
      </c>
      <c r="E109" s="12">
        <v>6972.15</v>
      </c>
      <c r="F109" s="12">
        <v>508758</v>
      </c>
      <c r="G109" s="12">
        <v>0</v>
      </c>
      <c r="H109" s="12">
        <v>1878</v>
      </c>
      <c r="I109" s="20">
        <v>506880</v>
      </c>
      <c r="J109" s="31">
        <v>481530</v>
      </c>
      <c r="K109" s="26" t="s">
        <v>741</v>
      </c>
    </row>
    <row r="110" spans="1:11" s="3" customFormat="1" ht="21" customHeight="1" x14ac:dyDescent="0.25">
      <c r="A110" s="9">
        <v>107</v>
      </c>
      <c r="B110" s="12" t="s">
        <v>533</v>
      </c>
      <c r="C110" s="12" t="s">
        <v>534</v>
      </c>
      <c r="D110" s="12">
        <v>1448</v>
      </c>
      <c r="E110" s="12">
        <v>16018.35</v>
      </c>
      <c r="F110" s="12">
        <v>1168777</v>
      </c>
      <c r="G110" s="12">
        <v>29</v>
      </c>
      <c r="H110" s="12">
        <v>5428</v>
      </c>
      <c r="I110" s="20">
        <v>1163320</v>
      </c>
      <c r="J110" s="31">
        <v>1105150</v>
      </c>
      <c r="K110" s="26" t="s">
        <v>742</v>
      </c>
    </row>
    <row r="111" spans="1:11" s="3" customFormat="1" ht="21" customHeight="1" x14ac:dyDescent="0.25">
      <c r="A111" s="1">
        <v>108</v>
      </c>
      <c r="B111" s="12" t="s">
        <v>535</v>
      </c>
      <c r="C111" s="12" t="s">
        <v>536</v>
      </c>
      <c r="D111" s="12">
        <v>1007</v>
      </c>
      <c r="E111" s="12">
        <v>13971.3</v>
      </c>
      <c r="F111" s="12">
        <v>1019493</v>
      </c>
      <c r="G111" s="12">
        <v>0</v>
      </c>
      <c r="H111" s="12">
        <v>3853</v>
      </c>
      <c r="I111" s="20">
        <v>1015640</v>
      </c>
      <c r="J111" s="31">
        <v>964850</v>
      </c>
      <c r="K111" s="26" t="s">
        <v>743</v>
      </c>
    </row>
    <row r="112" spans="1:11" s="3" customFormat="1" ht="21" customHeight="1" x14ac:dyDescent="0.25">
      <c r="A112" s="9">
        <v>109</v>
      </c>
      <c r="B112" s="12" t="s">
        <v>177</v>
      </c>
      <c r="C112" s="12" t="s">
        <v>129</v>
      </c>
      <c r="D112" s="12">
        <v>542</v>
      </c>
      <c r="E112" s="12">
        <v>6764.5</v>
      </c>
      <c r="F112" s="12">
        <v>493588</v>
      </c>
      <c r="G112" s="12">
        <v>0</v>
      </c>
      <c r="H112" s="12">
        <v>1958</v>
      </c>
      <c r="I112" s="20">
        <v>491630</v>
      </c>
      <c r="J112" s="31">
        <v>467040</v>
      </c>
      <c r="K112" s="23" t="s">
        <v>744</v>
      </c>
    </row>
    <row r="113" spans="1:11" s="3" customFormat="1" ht="21" customHeight="1" x14ac:dyDescent="0.25">
      <c r="A113" s="1">
        <v>110</v>
      </c>
      <c r="B113" s="12" t="s">
        <v>543</v>
      </c>
      <c r="C113" s="12" t="s">
        <v>549</v>
      </c>
      <c r="D113" s="12">
        <v>917</v>
      </c>
      <c r="E113" s="12">
        <v>12335.3</v>
      </c>
      <c r="F113" s="12">
        <v>900095</v>
      </c>
      <c r="G113" s="12">
        <v>0</v>
      </c>
      <c r="H113" s="12">
        <v>3525</v>
      </c>
      <c r="I113" s="20">
        <v>896570</v>
      </c>
      <c r="J113" s="31">
        <v>851740</v>
      </c>
      <c r="K113" s="23" t="s">
        <v>745</v>
      </c>
    </row>
    <row r="114" spans="1:11" s="3" customFormat="1" ht="21" customHeight="1" x14ac:dyDescent="0.25">
      <c r="A114" s="9">
        <v>111</v>
      </c>
      <c r="B114" s="12" t="s">
        <v>31</v>
      </c>
      <c r="C114" s="12" t="s">
        <v>49</v>
      </c>
      <c r="D114" s="12">
        <v>501</v>
      </c>
      <c r="E114" s="12">
        <v>6703.2</v>
      </c>
      <c r="F114" s="12">
        <v>489135</v>
      </c>
      <c r="G114" s="12">
        <v>1204</v>
      </c>
      <c r="H114" s="12">
        <v>1961</v>
      </c>
      <c r="I114" s="20">
        <v>485970</v>
      </c>
      <c r="J114" s="31">
        <v>461670</v>
      </c>
      <c r="K114" s="23" t="s">
        <v>746</v>
      </c>
    </row>
    <row r="115" spans="1:11" s="3" customFormat="1" ht="21" customHeight="1" x14ac:dyDescent="0.25">
      <c r="A115" s="1">
        <v>112</v>
      </c>
      <c r="B115" s="12" t="s">
        <v>32</v>
      </c>
      <c r="C115" s="12" t="s">
        <v>50</v>
      </c>
      <c r="D115" s="12">
        <v>422</v>
      </c>
      <c r="E115" s="12">
        <v>547.54999999999995</v>
      </c>
      <c r="F115" s="12">
        <v>39871</v>
      </c>
      <c r="G115" s="12">
        <v>0</v>
      </c>
      <c r="H115" s="12">
        <v>881</v>
      </c>
      <c r="I115" s="20">
        <v>38990</v>
      </c>
      <c r="J115" s="31">
        <v>37040</v>
      </c>
      <c r="K115" s="23" t="s">
        <v>747</v>
      </c>
    </row>
    <row r="116" spans="1:11" s="3" customFormat="1" ht="21" customHeight="1" x14ac:dyDescent="0.25">
      <c r="A116" s="9">
        <v>113</v>
      </c>
      <c r="B116" s="12" t="s">
        <v>33</v>
      </c>
      <c r="C116" s="12" t="s">
        <v>51</v>
      </c>
      <c r="D116" s="12">
        <v>315</v>
      </c>
      <c r="E116" s="12">
        <v>3122.4</v>
      </c>
      <c r="F116" s="12">
        <v>227827</v>
      </c>
      <c r="G116" s="12">
        <v>952</v>
      </c>
      <c r="H116" s="12">
        <v>1065</v>
      </c>
      <c r="I116" s="20">
        <v>225810</v>
      </c>
      <c r="J116" s="31">
        <v>214510</v>
      </c>
      <c r="K116" s="23" t="s">
        <v>748</v>
      </c>
    </row>
    <row r="117" spans="1:11" s="3" customFormat="1" ht="21" customHeight="1" x14ac:dyDescent="0.25">
      <c r="A117" s="1">
        <v>114</v>
      </c>
      <c r="B117" s="12" t="s">
        <v>19</v>
      </c>
      <c r="C117" s="12" t="s">
        <v>52</v>
      </c>
      <c r="D117" s="12">
        <v>322</v>
      </c>
      <c r="E117" s="12">
        <v>1271.5999999999999</v>
      </c>
      <c r="F117" s="12">
        <v>92787</v>
      </c>
      <c r="G117" s="12">
        <v>0</v>
      </c>
      <c r="H117" s="12">
        <v>327</v>
      </c>
      <c r="I117" s="20">
        <v>92460</v>
      </c>
      <c r="J117" s="31">
        <v>87830</v>
      </c>
      <c r="K117" s="23" t="s">
        <v>749</v>
      </c>
    </row>
    <row r="118" spans="1:11" s="3" customFormat="1" ht="21" customHeight="1" x14ac:dyDescent="0.25">
      <c r="A118" s="9">
        <v>115</v>
      </c>
      <c r="B118" s="12" t="s">
        <v>79</v>
      </c>
      <c r="C118" s="12" t="s">
        <v>537</v>
      </c>
      <c r="D118" s="12">
        <v>430</v>
      </c>
      <c r="E118" s="12">
        <v>5033.3500000000004</v>
      </c>
      <c r="F118" s="12">
        <v>367267</v>
      </c>
      <c r="G118" s="12">
        <v>40</v>
      </c>
      <c r="H118" s="12">
        <v>1537</v>
      </c>
      <c r="I118" s="20">
        <v>365690</v>
      </c>
      <c r="J118" s="31">
        <v>347400</v>
      </c>
      <c r="K118" s="23" t="s">
        <v>750</v>
      </c>
    </row>
    <row r="119" spans="1:11" s="3" customFormat="1" ht="21" customHeight="1" x14ac:dyDescent="0.25">
      <c r="A119" s="1">
        <v>116</v>
      </c>
      <c r="B119" s="12" t="s">
        <v>80</v>
      </c>
      <c r="C119" s="12" t="s">
        <v>537</v>
      </c>
      <c r="D119" s="12">
        <v>164</v>
      </c>
      <c r="E119" s="12">
        <v>1105.75</v>
      </c>
      <c r="F119" s="12">
        <v>80677</v>
      </c>
      <c r="G119" s="12">
        <v>0</v>
      </c>
      <c r="H119" s="12">
        <v>477</v>
      </c>
      <c r="I119" s="20">
        <v>80200</v>
      </c>
      <c r="J119" s="31">
        <v>76190</v>
      </c>
      <c r="K119" s="23" t="s">
        <v>751</v>
      </c>
    </row>
    <row r="120" spans="1:11" s="3" customFormat="1" ht="21" customHeight="1" x14ac:dyDescent="0.25">
      <c r="A120" s="9">
        <v>117</v>
      </c>
      <c r="B120" s="12" t="s">
        <v>21</v>
      </c>
      <c r="C120" s="12" t="s">
        <v>538</v>
      </c>
      <c r="D120" s="12">
        <v>309</v>
      </c>
      <c r="E120" s="12">
        <v>1292.3499999999999</v>
      </c>
      <c r="F120" s="12">
        <v>94277</v>
      </c>
      <c r="G120" s="12">
        <v>54</v>
      </c>
      <c r="H120" s="12">
        <v>543</v>
      </c>
      <c r="I120" s="20">
        <v>93680</v>
      </c>
      <c r="J120" s="31">
        <v>88990</v>
      </c>
      <c r="K120" s="23" t="s">
        <v>752</v>
      </c>
    </row>
    <row r="121" spans="1:11" s="3" customFormat="1" ht="21" customHeight="1" x14ac:dyDescent="0.25">
      <c r="A121" s="1">
        <v>118</v>
      </c>
      <c r="B121" s="12" t="s">
        <v>308</v>
      </c>
      <c r="C121" s="12" t="s">
        <v>309</v>
      </c>
      <c r="D121" s="12">
        <v>1233</v>
      </c>
      <c r="E121" s="12">
        <v>15940.15</v>
      </c>
      <c r="F121" s="12">
        <v>1163127</v>
      </c>
      <c r="G121" s="12">
        <v>923</v>
      </c>
      <c r="H121" s="12">
        <v>4654</v>
      </c>
      <c r="I121" s="20">
        <v>1157550</v>
      </c>
      <c r="J121" s="31">
        <v>1099670</v>
      </c>
      <c r="K121" s="23" t="s">
        <v>753</v>
      </c>
    </row>
    <row r="122" spans="1:11" s="3" customFormat="1" ht="21" customHeight="1" x14ac:dyDescent="0.25">
      <c r="A122" s="9">
        <v>119</v>
      </c>
      <c r="B122" s="12" t="s">
        <v>178</v>
      </c>
      <c r="C122" s="12" t="s">
        <v>130</v>
      </c>
      <c r="D122" s="12">
        <v>630</v>
      </c>
      <c r="E122" s="12">
        <v>9006</v>
      </c>
      <c r="F122" s="12">
        <v>657173</v>
      </c>
      <c r="G122" s="12">
        <v>1427</v>
      </c>
      <c r="H122" s="12">
        <v>2526</v>
      </c>
      <c r="I122" s="20">
        <v>653220</v>
      </c>
      <c r="J122" s="31">
        <v>620550</v>
      </c>
      <c r="K122" s="23" t="s">
        <v>754</v>
      </c>
    </row>
    <row r="123" spans="1:11" s="3" customFormat="1" ht="21" customHeight="1" x14ac:dyDescent="0.25">
      <c r="A123" s="1">
        <v>120</v>
      </c>
      <c r="B123" s="12" t="s">
        <v>310</v>
      </c>
      <c r="C123" s="12" t="s">
        <v>311</v>
      </c>
      <c r="D123" s="12">
        <v>982</v>
      </c>
      <c r="E123" s="12">
        <v>8894.9500000000007</v>
      </c>
      <c r="F123" s="12">
        <v>648942</v>
      </c>
      <c r="G123" s="12">
        <v>2098</v>
      </c>
      <c r="H123" s="12">
        <v>3594</v>
      </c>
      <c r="I123" s="20">
        <v>643250</v>
      </c>
      <c r="J123" s="31">
        <v>611080</v>
      </c>
      <c r="K123" s="23" t="s">
        <v>755</v>
      </c>
    </row>
    <row r="124" spans="1:11" s="3" customFormat="1" ht="21" customHeight="1" x14ac:dyDescent="0.25">
      <c r="A124" s="9">
        <v>121</v>
      </c>
      <c r="B124" s="12" t="s">
        <v>312</v>
      </c>
      <c r="C124" s="12" t="s">
        <v>313</v>
      </c>
      <c r="D124" s="12">
        <v>290</v>
      </c>
      <c r="E124" s="12">
        <v>3359.05</v>
      </c>
      <c r="F124" s="12">
        <v>245086</v>
      </c>
      <c r="G124" s="12">
        <v>927</v>
      </c>
      <c r="H124" s="12">
        <v>1019</v>
      </c>
      <c r="I124" s="20">
        <v>243140</v>
      </c>
      <c r="J124" s="31">
        <v>230980</v>
      </c>
      <c r="K124" s="23" t="s">
        <v>756</v>
      </c>
    </row>
    <row r="125" spans="1:11" s="3" customFormat="1" ht="21" customHeight="1" x14ac:dyDescent="0.25">
      <c r="A125" s="1">
        <v>122</v>
      </c>
      <c r="B125" s="12" t="s">
        <v>179</v>
      </c>
      <c r="C125" s="12" t="s">
        <v>232</v>
      </c>
      <c r="D125" s="12">
        <v>164</v>
      </c>
      <c r="E125" s="12">
        <v>1964.05</v>
      </c>
      <c r="F125" s="12">
        <v>143313</v>
      </c>
      <c r="G125" s="12">
        <v>0</v>
      </c>
      <c r="H125" s="12">
        <v>563</v>
      </c>
      <c r="I125" s="20">
        <v>142750</v>
      </c>
      <c r="J125" s="31">
        <v>135610</v>
      </c>
      <c r="K125" s="23" t="s">
        <v>757</v>
      </c>
    </row>
    <row r="126" spans="1:11" s="3" customFormat="1" ht="21" customHeight="1" x14ac:dyDescent="0.25">
      <c r="A126" s="9">
        <v>123</v>
      </c>
      <c r="B126" s="12" t="s">
        <v>450</v>
      </c>
      <c r="C126" s="12" t="s">
        <v>438</v>
      </c>
      <c r="D126" s="12">
        <v>680</v>
      </c>
      <c r="E126" s="12">
        <v>4183.55</v>
      </c>
      <c r="F126" s="12">
        <v>305252</v>
      </c>
      <c r="G126" s="12">
        <v>0</v>
      </c>
      <c r="H126" s="12">
        <v>1392</v>
      </c>
      <c r="I126" s="20">
        <v>303860</v>
      </c>
      <c r="J126" s="31">
        <v>288660</v>
      </c>
      <c r="K126" s="23" t="s">
        <v>758</v>
      </c>
    </row>
    <row r="127" spans="1:11" s="3" customFormat="1" ht="21" customHeight="1" x14ac:dyDescent="0.25">
      <c r="A127" s="1">
        <v>124</v>
      </c>
      <c r="B127" s="12" t="s">
        <v>17</v>
      </c>
      <c r="C127" s="12" t="s">
        <v>53</v>
      </c>
      <c r="D127" s="12">
        <v>143</v>
      </c>
      <c r="E127" s="12">
        <v>1629.35</v>
      </c>
      <c r="F127" s="12">
        <v>118890</v>
      </c>
      <c r="G127" s="12">
        <v>306</v>
      </c>
      <c r="H127" s="12">
        <v>474</v>
      </c>
      <c r="I127" s="20">
        <v>118110</v>
      </c>
      <c r="J127" s="31">
        <v>112200</v>
      </c>
      <c r="K127" s="23" t="s">
        <v>759</v>
      </c>
    </row>
    <row r="128" spans="1:11" s="3" customFormat="1" ht="21" customHeight="1" x14ac:dyDescent="0.25">
      <c r="A128" s="9">
        <v>125</v>
      </c>
      <c r="B128" s="12" t="s">
        <v>488</v>
      </c>
      <c r="C128" s="12" t="s">
        <v>499</v>
      </c>
      <c r="D128" s="12">
        <v>683</v>
      </c>
      <c r="E128" s="12">
        <v>7408</v>
      </c>
      <c r="F128" s="12">
        <v>540544</v>
      </c>
      <c r="G128" s="12">
        <v>1047</v>
      </c>
      <c r="H128" s="12">
        <v>2367</v>
      </c>
      <c r="I128" s="20">
        <v>537130</v>
      </c>
      <c r="J128" s="31">
        <v>510270</v>
      </c>
      <c r="K128" s="23" t="s">
        <v>760</v>
      </c>
    </row>
    <row r="129" spans="1:11" s="3" customFormat="1" ht="21" customHeight="1" x14ac:dyDescent="0.25">
      <c r="A129" s="1">
        <v>126</v>
      </c>
      <c r="B129" s="12" t="s">
        <v>489</v>
      </c>
      <c r="C129" s="12" t="s">
        <v>492</v>
      </c>
      <c r="D129" s="12">
        <v>666</v>
      </c>
      <c r="E129" s="12">
        <v>6779.8</v>
      </c>
      <c r="F129" s="12">
        <v>494688</v>
      </c>
      <c r="G129" s="12">
        <v>3</v>
      </c>
      <c r="H129" s="12">
        <v>2305</v>
      </c>
      <c r="I129" s="20">
        <v>492380</v>
      </c>
      <c r="J129" s="31">
        <v>467760</v>
      </c>
      <c r="K129" s="23" t="s">
        <v>761</v>
      </c>
    </row>
    <row r="130" spans="1:11" s="3" customFormat="1" ht="21" customHeight="1" x14ac:dyDescent="0.25">
      <c r="A130" s="9">
        <v>127</v>
      </c>
      <c r="B130" s="12" t="s">
        <v>490</v>
      </c>
      <c r="C130" s="12" t="s">
        <v>493</v>
      </c>
      <c r="D130" s="12">
        <v>311</v>
      </c>
      <c r="E130" s="12">
        <v>2935.85</v>
      </c>
      <c r="F130" s="12">
        <v>214206</v>
      </c>
      <c r="G130" s="12">
        <v>0</v>
      </c>
      <c r="H130" s="12">
        <v>1056</v>
      </c>
      <c r="I130" s="20">
        <v>213150</v>
      </c>
      <c r="J130" s="31">
        <v>202490</v>
      </c>
      <c r="K130" s="23" t="s">
        <v>762</v>
      </c>
    </row>
    <row r="131" spans="1:11" s="3" customFormat="1" ht="21" customHeight="1" x14ac:dyDescent="0.25">
      <c r="A131" s="1">
        <v>128</v>
      </c>
      <c r="B131" s="12" t="s">
        <v>491</v>
      </c>
      <c r="C131" s="12" t="s">
        <v>494</v>
      </c>
      <c r="D131" s="12">
        <v>415</v>
      </c>
      <c r="E131" s="12">
        <v>4067.95</v>
      </c>
      <c r="F131" s="12">
        <v>296807</v>
      </c>
      <c r="G131" s="12">
        <v>0</v>
      </c>
      <c r="H131" s="12">
        <v>1447</v>
      </c>
      <c r="I131" s="20">
        <v>295360</v>
      </c>
      <c r="J131" s="31">
        <v>280590</v>
      </c>
      <c r="K131" s="23" t="s">
        <v>763</v>
      </c>
    </row>
    <row r="132" spans="1:11" s="3" customFormat="1" ht="21" customHeight="1" x14ac:dyDescent="0.25">
      <c r="A132" s="9">
        <v>129</v>
      </c>
      <c r="B132" s="12" t="s">
        <v>54</v>
      </c>
      <c r="C132" s="12" t="s">
        <v>55</v>
      </c>
      <c r="D132" s="12">
        <v>809</v>
      </c>
      <c r="E132" s="12">
        <v>5011.8</v>
      </c>
      <c r="F132" s="12">
        <v>365585</v>
      </c>
      <c r="G132" s="12">
        <v>675</v>
      </c>
      <c r="H132" s="12">
        <v>2560</v>
      </c>
      <c r="I132" s="20">
        <v>362350</v>
      </c>
      <c r="J132" s="31">
        <v>344230</v>
      </c>
      <c r="K132" s="23" t="s">
        <v>764</v>
      </c>
    </row>
    <row r="133" spans="1:11" s="3" customFormat="1" ht="21" customHeight="1" x14ac:dyDescent="0.25">
      <c r="A133" s="1">
        <v>130</v>
      </c>
      <c r="B133" s="12" t="s">
        <v>451</v>
      </c>
      <c r="C133" s="12" t="s">
        <v>439</v>
      </c>
      <c r="D133" s="12">
        <v>1070</v>
      </c>
      <c r="E133" s="12">
        <v>2183.4</v>
      </c>
      <c r="F133" s="12">
        <v>159145</v>
      </c>
      <c r="G133" s="12">
        <v>3996</v>
      </c>
      <c r="H133" s="12">
        <v>2179</v>
      </c>
      <c r="I133" s="20">
        <v>152970</v>
      </c>
      <c r="J133" s="31">
        <v>145320</v>
      </c>
      <c r="K133" s="23" t="s">
        <v>765</v>
      </c>
    </row>
    <row r="134" spans="1:11" s="3" customFormat="1" ht="21" customHeight="1" x14ac:dyDescent="0.25">
      <c r="A134" s="9">
        <v>131</v>
      </c>
      <c r="B134" s="12" t="s">
        <v>418</v>
      </c>
      <c r="C134" s="12" t="s">
        <v>403</v>
      </c>
      <c r="D134" s="12">
        <v>473</v>
      </c>
      <c r="E134" s="12">
        <v>3955.85</v>
      </c>
      <c r="F134" s="12">
        <v>288612</v>
      </c>
      <c r="G134" s="12">
        <v>0</v>
      </c>
      <c r="H134" s="12">
        <v>1472</v>
      </c>
      <c r="I134" s="20">
        <v>287140</v>
      </c>
      <c r="J134" s="31">
        <v>272780</v>
      </c>
      <c r="K134" s="23" t="s">
        <v>766</v>
      </c>
    </row>
    <row r="135" spans="1:11" s="3" customFormat="1" ht="21" customHeight="1" x14ac:dyDescent="0.25">
      <c r="A135" s="1">
        <v>132</v>
      </c>
      <c r="B135" s="12" t="s">
        <v>314</v>
      </c>
      <c r="C135" s="12" t="s">
        <v>315</v>
      </c>
      <c r="D135" s="12">
        <v>798</v>
      </c>
      <c r="E135" s="12">
        <v>7967.85</v>
      </c>
      <c r="F135" s="12">
        <v>581340</v>
      </c>
      <c r="G135" s="12">
        <v>14855</v>
      </c>
      <c r="H135" s="12">
        <v>2885</v>
      </c>
      <c r="I135" s="20">
        <v>563600</v>
      </c>
      <c r="J135" s="31">
        <v>535420</v>
      </c>
      <c r="K135" s="23" t="s">
        <v>767</v>
      </c>
    </row>
    <row r="136" spans="1:11" s="3" customFormat="1" ht="21" customHeight="1" x14ac:dyDescent="0.25">
      <c r="A136" s="9">
        <v>133</v>
      </c>
      <c r="B136" s="12" t="s">
        <v>452</v>
      </c>
      <c r="C136" s="12" t="s">
        <v>419</v>
      </c>
      <c r="D136" s="12">
        <v>183</v>
      </c>
      <c r="E136" s="12">
        <v>2281.6</v>
      </c>
      <c r="F136" s="12">
        <v>166482</v>
      </c>
      <c r="G136" s="12">
        <v>0</v>
      </c>
      <c r="H136" s="12">
        <v>622</v>
      </c>
      <c r="I136" s="20">
        <v>165860</v>
      </c>
      <c r="J136" s="31">
        <v>157560</v>
      </c>
      <c r="K136" s="23" t="s">
        <v>768</v>
      </c>
    </row>
    <row r="137" spans="1:11" s="3" customFormat="1" ht="21" customHeight="1" x14ac:dyDescent="0.25">
      <c r="A137" s="1">
        <v>134</v>
      </c>
      <c r="B137" s="12" t="s">
        <v>34</v>
      </c>
      <c r="C137" s="12" t="s">
        <v>56</v>
      </c>
      <c r="D137" s="12">
        <v>998</v>
      </c>
      <c r="E137" s="12">
        <v>2841.75</v>
      </c>
      <c r="F137" s="12">
        <v>207179</v>
      </c>
      <c r="G137" s="12">
        <v>0</v>
      </c>
      <c r="H137" s="12">
        <v>2569</v>
      </c>
      <c r="I137" s="20">
        <v>204610</v>
      </c>
      <c r="J137" s="31">
        <v>194370</v>
      </c>
      <c r="K137" s="23" t="s">
        <v>769</v>
      </c>
    </row>
    <row r="138" spans="1:11" s="3" customFormat="1" ht="21" customHeight="1" x14ac:dyDescent="0.25">
      <c r="A138" s="9">
        <v>135</v>
      </c>
      <c r="B138" s="12" t="s">
        <v>500</v>
      </c>
      <c r="C138" s="12" t="s">
        <v>57</v>
      </c>
      <c r="D138" s="12">
        <v>775</v>
      </c>
      <c r="E138" s="12">
        <v>7464.8</v>
      </c>
      <c r="F138" s="12">
        <v>544655</v>
      </c>
      <c r="G138" s="12">
        <v>3796</v>
      </c>
      <c r="H138" s="12">
        <v>2689</v>
      </c>
      <c r="I138" s="20">
        <v>538170</v>
      </c>
      <c r="J138" s="31">
        <v>511260</v>
      </c>
      <c r="K138" s="23" t="s">
        <v>770</v>
      </c>
    </row>
    <row r="139" spans="1:11" s="3" customFormat="1" ht="21" customHeight="1" x14ac:dyDescent="0.25">
      <c r="A139" s="1">
        <v>136</v>
      </c>
      <c r="B139" s="12" t="s">
        <v>614</v>
      </c>
      <c r="C139" s="12" t="s">
        <v>615</v>
      </c>
      <c r="D139" s="12">
        <v>968</v>
      </c>
      <c r="E139" s="12">
        <v>12268.25</v>
      </c>
      <c r="F139" s="12">
        <v>895205</v>
      </c>
      <c r="G139" s="12">
        <v>0</v>
      </c>
      <c r="H139" s="12">
        <v>3655</v>
      </c>
      <c r="I139" s="20">
        <v>891550</v>
      </c>
      <c r="J139" s="31">
        <v>846970</v>
      </c>
      <c r="K139" s="23" t="s">
        <v>771</v>
      </c>
    </row>
    <row r="140" spans="1:11" s="3" customFormat="1" ht="21" customHeight="1" x14ac:dyDescent="0.25">
      <c r="A140" s="9">
        <v>137</v>
      </c>
      <c r="B140" s="12" t="s">
        <v>544</v>
      </c>
      <c r="C140" s="12" t="s">
        <v>550</v>
      </c>
      <c r="D140" s="12">
        <v>782</v>
      </c>
      <c r="E140" s="12">
        <v>9988.6</v>
      </c>
      <c r="F140" s="12">
        <v>728871</v>
      </c>
      <c r="G140" s="12">
        <v>0</v>
      </c>
      <c r="H140" s="12">
        <v>2701</v>
      </c>
      <c r="I140" s="20">
        <v>726170</v>
      </c>
      <c r="J140" s="31">
        <v>689860</v>
      </c>
      <c r="K140" s="23" t="s">
        <v>772</v>
      </c>
    </row>
    <row r="141" spans="1:11" s="10" customFormat="1" ht="21" customHeight="1" x14ac:dyDescent="0.25">
      <c r="A141" s="1">
        <v>138</v>
      </c>
      <c r="B141" s="12" t="s">
        <v>180</v>
      </c>
      <c r="C141" s="12" t="s">
        <v>131</v>
      </c>
      <c r="D141" s="12">
        <v>755</v>
      </c>
      <c r="E141" s="12">
        <v>12292.45</v>
      </c>
      <c r="F141" s="12">
        <v>897053</v>
      </c>
      <c r="G141" s="12">
        <v>3379</v>
      </c>
      <c r="H141" s="12">
        <v>2784</v>
      </c>
      <c r="I141" s="20">
        <v>890890</v>
      </c>
      <c r="J141" s="31">
        <v>846340</v>
      </c>
      <c r="K141" s="23" t="s">
        <v>773</v>
      </c>
    </row>
    <row r="142" spans="1:11" s="10" customFormat="1" ht="21" customHeight="1" x14ac:dyDescent="0.25">
      <c r="A142" s="9">
        <v>139</v>
      </c>
      <c r="B142" s="12" t="s">
        <v>577</v>
      </c>
      <c r="C142" s="12" t="s">
        <v>578</v>
      </c>
      <c r="D142" s="12">
        <v>898</v>
      </c>
      <c r="E142" s="12">
        <v>9435.35</v>
      </c>
      <c r="F142" s="12">
        <v>688481</v>
      </c>
      <c r="G142" s="12">
        <v>0</v>
      </c>
      <c r="H142" s="12">
        <v>2881</v>
      </c>
      <c r="I142" s="20">
        <v>685600</v>
      </c>
      <c r="J142" s="31">
        <v>651320</v>
      </c>
      <c r="K142" s="23" t="s">
        <v>774</v>
      </c>
    </row>
    <row r="143" spans="1:11" s="3" customFormat="1" ht="21" customHeight="1" x14ac:dyDescent="0.25">
      <c r="A143" s="1">
        <v>140</v>
      </c>
      <c r="B143" s="12" t="s">
        <v>420</v>
      </c>
      <c r="C143" s="12" t="s">
        <v>132</v>
      </c>
      <c r="D143" s="12">
        <v>694</v>
      </c>
      <c r="E143" s="12">
        <v>10143.85</v>
      </c>
      <c r="F143" s="12">
        <v>740234</v>
      </c>
      <c r="G143" s="12">
        <v>1299</v>
      </c>
      <c r="H143" s="12">
        <v>2535</v>
      </c>
      <c r="I143" s="20">
        <v>736400</v>
      </c>
      <c r="J143" s="31">
        <v>699580</v>
      </c>
      <c r="K143" s="23" t="s">
        <v>775</v>
      </c>
    </row>
    <row r="144" spans="1:11" s="3" customFormat="1" ht="21" customHeight="1" x14ac:dyDescent="0.25">
      <c r="A144" s="9">
        <v>141</v>
      </c>
      <c r="B144" s="12" t="s">
        <v>421</v>
      </c>
      <c r="C144" s="12" t="s">
        <v>422</v>
      </c>
      <c r="D144" s="12">
        <v>357</v>
      </c>
      <c r="E144" s="12">
        <v>4825.8</v>
      </c>
      <c r="F144" s="12">
        <v>352137</v>
      </c>
      <c r="G144" s="12">
        <v>379</v>
      </c>
      <c r="H144" s="12">
        <v>1398</v>
      </c>
      <c r="I144" s="20">
        <v>350360</v>
      </c>
      <c r="J144" s="31">
        <v>332840</v>
      </c>
      <c r="K144" s="23" t="s">
        <v>776</v>
      </c>
    </row>
    <row r="145" spans="1:11" s="3" customFormat="1" ht="21" customHeight="1" x14ac:dyDescent="0.25">
      <c r="A145" s="1">
        <v>142</v>
      </c>
      <c r="B145" s="12" t="s">
        <v>181</v>
      </c>
      <c r="C145" s="12" t="s">
        <v>133</v>
      </c>
      <c r="D145" s="12">
        <v>534</v>
      </c>
      <c r="E145" s="12">
        <v>6163.7</v>
      </c>
      <c r="F145" s="12">
        <v>449746</v>
      </c>
      <c r="G145" s="12">
        <v>419</v>
      </c>
      <c r="H145" s="12">
        <v>1887</v>
      </c>
      <c r="I145" s="20">
        <v>447440</v>
      </c>
      <c r="J145" s="31">
        <v>425060</v>
      </c>
      <c r="K145" s="23" t="s">
        <v>777</v>
      </c>
    </row>
    <row r="146" spans="1:11" s="3" customFormat="1" ht="21" customHeight="1" x14ac:dyDescent="0.25">
      <c r="A146" s="9">
        <v>143</v>
      </c>
      <c r="B146" s="12" t="s">
        <v>72</v>
      </c>
      <c r="C146" s="12" t="s">
        <v>76</v>
      </c>
      <c r="D146" s="12">
        <v>995</v>
      </c>
      <c r="E146" s="12">
        <v>11287.8</v>
      </c>
      <c r="F146" s="12">
        <v>823600</v>
      </c>
      <c r="G146" s="12">
        <v>262</v>
      </c>
      <c r="H146" s="12">
        <v>3728</v>
      </c>
      <c r="I146" s="20">
        <v>819610</v>
      </c>
      <c r="J146" s="31">
        <v>778620</v>
      </c>
      <c r="K146" s="23" t="s">
        <v>778</v>
      </c>
    </row>
    <row r="147" spans="1:11" s="3" customFormat="1" ht="21" customHeight="1" x14ac:dyDescent="0.25">
      <c r="A147" s="1">
        <v>144</v>
      </c>
      <c r="B147" s="12" t="s">
        <v>73</v>
      </c>
      <c r="C147" s="12" t="s">
        <v>77</v>
      </c>
      <c r="D147" s="12">
        <v>1383</v>
      </c>
      <c r="E147" s="12">
        <v>16104.25</v>
      </c>
      <c r="F147" s="12">
        <v>1175072</v>
      </c>
      <c r="G147" s="12">
        <v>0</v>
      </c>
      <c r="H147" s="12">
        <v>5232</v>
      </c>
      <c r="I147" s="20">
        <v>1169840</v>
      </c>
      <c r="J147" s="31">
        <v>1111340</v>
      </c>
      <c r="K147" s="23" t="s">
        <v>779</v>
      </c>
    </row>
    <row r="148" spans="1:11" s="3" customFormat="1" ht="21" customHeight="1" x14ac:dyDescent="0.25">
      <c r="A148" s="9">
        <v>145</v>
      </c>
      <c r="B148" s="12" t="s">
        <v>182</v>
      </c>
      <c r="C148" s="12" t="s">
        <v>134</v>
      </c>
      <c r="D148" s="12">
        <v>885</v>
      </c>
      <c r="E148" s="12">
        <v>9324.5</v>
      </c>
      <c r="F148" s="12">
        <v>680379</v>
      </c>
      <c r="G148" s="12">
        <v>0</v>
      </c>
      <c r="H148" s="12">
        <v>2969</v>
      </c>
      <c r="I148" s="20">
        <v>677410</v>
      </c>
      <c r="J148" s="31">
        <v>643530</v>
      </c>
      <c r="K148" s="23" t="s">
        <v>780</v>
      </c>
    </row>
    <row r="149" spans="1:11" s="3" customFormat="1" ht="21" customHeight="1" x14ac:dyDescent="0.25">
      <c r="A149" s="1">
        <v>146</v>
      </c>
      <c r="B149" s="12" t="s">
        <v>423</v>
      </c>
      <c r="C149" s="12" t="s">
        <v>424</v>
      </c>
      <c r="D149" s="12">
        <v>598</v>
      </c>
      <c r="E149" s="12">
        <v>6676.75</v>
      </c>
      <c r="F149" s="12">
        <v>487164</v>
      </c>
      <c r="G149" s="12">
        <v>5832</v>
      </c>
      <c r="H149" s="12">
        <v>2282</v>
      </c>
      <c r="I149" s="20">
        <v>479050</v>
      </c>
      <c r="J149" s="31">
        <v>455090</v>
      </c>
      <c r="K149" s="23" t="s">
        <v>781</v>
      </c>
    </row>
    <row r="150" spans="1:11" s="3" customFormat="1" ht="21" customHeight="1" x14ac:dyDescent="0.25">
      <c r="A150" s="9">
        <v>147</v>
      </c>
      <c r="B150" s="12" t="s">
        <v>183</v>
      </c>
      <c r="C150" s="12" t="s">
        <v>135</v>
      </c>
      <c r="D150" s="12">
        <v>473</v>
      </c>
      <c r="E150" s="12">
        <v>5222.45</v>
      </c>
      <c r="F150" s="12">
        <v>381067</v>
      </c>
      <c r="G150" s="12">
        <v>7526</v>
      </c>
      <c r="H150" s="12">
        <v>1781</v>
      </c>
      <c r="I150" s="20">
        <v>371760</v>
      </c>
      <c r="J150" s="31">
        <v>353170</v>
      </c>
      <c r="K150" s="23" t="s">
        <v>782</v>
      </c>
    </row>
    <row r="151" spans="1:11" s="3" customFormat="1" ht="21" customHeight="1" x14ac:dyDescent="0.25">
      <c r="A151" s="1">
        <v>148</v>
      </c>
      <c r="B151" s="12" t="s">
        <v>184</v>
      </c>
      <c r="C151" s="12" t="s">
        <v>88</v>
      </c>
      <c r="D151" s="12">
        <v>270</v>
      </c>
      <c r="E151" s="12">
        <v>3412.55</v>
      </c>
      <c r="F151" s="12">
        <v>249015</v>
      </c>
      <c r="G151" s="12">
        <v>54</v>
      </c>
      <c r="H151" s="12">
        <v>941</v>
      </c>
      <c r="I151" s="20">
        <v>248020</v>
      </c>
      <c r="J151" s="31">
        <v>235610</v>
      </c>
      <c r="K151" s="23" t="s">
        <v>783</v>
      </c>
    </row>
    <row r="152" spans="1:11" s="3" customFormat="1" ht="21" customHeight="1" x14ac:dyDescent="0.25">
      <c r="A152" s="9">
        <v>149</v>
      </c>
      <c r="B152" s="12" t="s">
        <v>89</v>
      </c>
      <c r="C152" s="12" t="s">
        <v>90</v>
      </c>
      <c r="D152" s="12">
        <v>522</v>
      </c>
      <c r="E152" s="12">
        <v>6118.9</v>
      </c>
      <c r="F152" s="12">
        <v>446477</v>
      </c>
      <c r="G152" s="12">
        <v>2014</v>
      </c>
      <c r="H152" s="12">
        <v>1803</v>
      </c>
      <c r="I152" s="20">
        <v>442660</v>
      </c>
      <c r="J152" s="31">
        <v>420520</v>
      </c>
      <c r="K152" s="23" t="s">
        <v>784</v>
      </c>
    </row>
    <row r="153" spans="1:11" s="3" customFormat="1" ht="21" customHeight="1" x14ac:dyDescent="0.25">
      <c r="A153" s="1">
        <v>150</v>
      </c>
      <c r="B153" s="12" t="s">
        <v>185</v>
      </c>
      <c r="C153" s="12" t="s">
        <v>136</v>
      </c>
      <c r="D153" s="12">
        <v>622</v>
      </c>
      <c r="E153" s="12">
        <v>6290.5</v>
      </c>
      <c r="F153" s="12">
        <v>458971</v>
      </c>
      <c r="G153" s="12">
        <v>2299</v>
      </c>
      <c r="H153" s="12">
        <v>2282</v>
      </c>
      <c r="I153" s="20">
        <v>454390</v>
      </c>
      <c r="J153" s="31">
        <v>431670</v>
      </c>
      <c r="K153" s="23" t="s">
        <v>785</v>
      </c>
    </row>
    <row r="154" spans="1:11" s="3" customFormat="1" ht="21" customHeight="1" x14ac:dyDescent="0.25">
      <c r="A154" s="9">
        <v>151</v>
      </c>
      <c r="B154" s="12" t="s">
        <v>316</v>
      </c>
      <c r="C154" s="12" t="s">
        <v>317</v>
      </c>
      <c r="D154" s="12">
        <v>1503</v>
      </c>
      <c r="E154" s="12">
        <v>19990.05</v>
      </c>
      <c r="F154" s="12">
        <v>1458667</v>
      </c>
      <c r="G154" s="12">
        <v>3076</v>
      </c>
      <c r="H154" s="12">
        <v>5931</v>
      </c>
      <c r="I154" s="20">
        <v>1449660</v>
      </c>
      <c r="J154" s="31">
        <v>1377170</v>
      </c>
      <c r="K154" s="23" t="s">
        <v>786</v>
      </c>
    </row>
    <row r="155" spans="1:11" s="3" customFormat="1" ht="21" customHeight="1" x14ac:dyDescent="0.25">
      <c r="A155" s="1">
        <v>152</v>
      </c>
      <c r="B155" s="12" t="s">
        <v>186</v>
      </c>
      <c r="C155" s="12" t="s">
        <v>137</v>
      </c>
      <c r="D155" s="12">
        <v>576</v>
      </c>
      <c r="E155" s="12">
        <v>6379.75</v>
      </c>
      <c r="F155" s="12">
        <v>465487</v>
      </c>
      <c r="G155" s="12">
        <v>226</v>
      </c>
      <c r="H155" s="12">
        <v>2131</v>
      </c>
      <c r="I155" s="20">
        <v>463130</v>
      </c>
      <c r="J155" s="31">
        <v>439970</v>
      </c>
      <c r="K155" s="23" t="s">
        <v>787</v>
      </c>
    </row>
    <row r="156" spans="1:11" s="3" customFormat="1" ht="21" customHeight="1" x14ac:dyDescent="0.25">
      <c r="A156" s="9">
        <v>153</v>
      </c>
      <c r="B156" s="12" t="s">
        <v>318</v>
      </c>
      <c r="C156" s="12" t="s">
        <v>245</v>
      </c>
      <c r="D156" s="12">
        <v>782</v>
      </c>
      <c r="E156" s="12">
        <v>10179.35</v>
      </c>
      <c r="F156" s="12">
        <v>742771</v>
      </c>
      <c r="G156" s="12">
        <v>1492</v>
      </c>
      <c r="H156" s="12">
        <v>2929</v>
      </c>
      <c r="I156" s="20">
        <v>738350</v>
      </c>
      <c r="J156" s="31">
        <v>701430</v>
      </c>
      <c r="K156" s="23" t="s">
        <v>788</v>
      </c>
    </row>
    <row r="157" spans="1:11" s="3" customFormat="1" ht="21" customHeight="1" x14ac:dyDescent="0.25">
      <c r="A157" s="1">
        <v>154</v>
      </c>
      <c r="B157" s="12" t="s">
        <v>187</v>
      </c>
      <c r="C157" s="12" t="s">
        <v>138</v>
      </c>
      <c r="D157" s="12">
        <v>319</v>
      </c>
      <c r="E157" s="12">
        <v>4294.5</v>
      </c>
      <c r="F157" s="12">
        <v>313359</v>
      </c>
      <c r="G157" s="12">
        <v>18</v>
      </c>
      <c r="H157" s="12">
        <v>1181</v>
      </c>
      <c r="I157" s="20">
        <v>312160</v>
      </c>
      <c r="J157" s="31">
        <v>296550</v>
      </c>
      <c r="K157" s="23" t="s">
        <v>789</v>
      </c>
    </row>
    <row r="158" spans="1:11" s="3" customFormat="1" ht="21" customHeight="1" x14ac:dyDescent="0.25">
      <c r="A158" s="9">
        <v>155</v>
      </c>
      <c r="B158" s="12" t="s">
        <v>188</v>
      </c>
      <c r="C158" s="12" t="s">
        <v>139</v>
      </c>
      <c r="D158" s="12">
        <v>1110</v>
      </c>
      <c r="E158" s="12">
        <v>12515.3</v>
      </c>
      <c r="F158" s="12">
        <v>913159</v>
      </c>
      <c r="G158" s="12">
        <v>4489</v>
      </c>
      <c r="H158" s="12">
        <v>4460</v>
      </c>
      <c r="I158" s="20">
        <v>904210</v>
      </c>
      <c r="J158" s="31">
        <v>858990</v>
      </c>
      <c r="K158" s="23" t="s">
        <v>790</v>
      </c>
    </row>
    <row r="159" spans="1:11" s="3" customFormat="1" ht="21" customHeight="1" x14ac:dyDescent="0.25">
      <c r="A159" s="1">
        <v>156</v>
      </c>
      <c r="B159" s="12" t="s">
        <v>189</v>
      </c>
      <c r="C159" s="12" t="s">
        <v>140</v>
      </c>
      <c r="D159" s="12">
        <v>237</v>
      </c>
      <c r="E159" s="12">
        <v>3144.85</v>
      </c>
      <c r="F159" s="12">
        <v>229484</v>
      </c>
      <c r="G159" s="12">
        <v>3584</v>
      </c>
      <c r="H159" s="12">
        <v>810</v>
      </c>
      <c r="I159" s="20">
        <v>225090</v>
      </c>
      <c r="J159" s="31">
        <v>213830</v>
      </c>
      <c r="K159" s="23" t="s">
        <v>791</v>
      </c>
    </row>
    <row r="160" spans="1:11" s="3" customFormat="1" ht="21" customHeight="1" x14ac:dyDescent="0.25">
      <c r="A160" s="9">
        <v>157</v>
      </c>
      <c r="B160" s="12" t="s">
        <v>190</v>
      </c>
      <c r="C160" s="12" t="s">
        <v>141</v>
      </c>
      <c r="D160" s="12">
        <v>184</v>
      </c>
      <c r="E160" s="12">
        <v>1767.55</v>
      </c>
      <c r="F160" s="12">
        <v>128961</v>
      </c>
      <c r="G160" s="12">
        <v>1011</v>
      </c>
      <c r="H160" s="12">
        <v>670</v>
      </c>
      <c r="I160" s="20">
        <v>127280</v>
      </c>
      <c r="J160" s="31">
        <v>120910</v>
      </c>
      <c r="K160" s="23" t="s">
        <v>792</v>
      </c>
    </row>
    <row r="161" spans="1:11" s="3" customFormat="1" ht="21" customHeight="1" x14ac:dyDescent="0.25">
      <c r="A161" s="1">
        <v>158</v>
      </c>
      <c r="B161" s="12" t="s">
        <v>474</v>
      </c>
      <c r="C161" s="12" t="s">
        <v>598</v>
      </c>
      <c r="D161" s="12">
        <v>233</v>
      </c>
      <c r="E161" s="12">
        <v>2346.3999999999983</v>
      </c>
      <c r="F161" s="12">
        <v>171189</v>
      </c>
      <c r="G161" s="12">
        <v>901</v>
      </c>
      <c r="H161" s="12">
        <v>888</v>
      </c>
      <c r="I161" s="20">
        <v>169400</v>
      </c>
      <c r="J161" s="31">
        <v>160930</v>
      </c>
      <c r="K161" s="23" t="s">
        <v>793</v>
      </c>
    </row>
    <row r="162" spans="1:11" s="3" customFormat="1" ht="21" customHeight="1" x14ac:dyDescent="0.25">
      <c r="A162" s="9">
        <v>159</v>
      </c>
      <c r="B162" s="12" t="s">
        <v>476</v>
      </c>
      <c r="C162" s="12" t="s">
        <v>477</v>
      </c>
      <c r="D162" s="12">
        <v>663</v>
      </c>
      <c r="E162" s="12">
        <v>1342.4500000000005</v>
      </c>
      <c r="F162" s="12">
        <v>97861</v>
      </c>
      <c r="G162" s="12">
        <v>441</v>
      </c>
      <c r="H162" s="12">
        <v>1250</v>
      </c>
      <c r="I162" s="20">
        <v>96170</v>
      </c>
      <c r="J162" s="31">
        <v>91360</v>
      </c>
      <c r="K162" s="23" t="s">
        <v>794</v>
      </c>
    </row>
    <row r="163" spans="1:11" s="3" customFormat="1" ht="21" customHeight="1" x14ac:dyDescent="0.25">
      <c r="A163" s="1">
        <v>160</v>
      </c>
      <c r="B163" s="12" t="s">
        <v>319</v>
      </c>
      <c r="C163" s="12" t="s">
        <v>320</v>
      </c>
      <c r="D163" s="12">
        <v>352</v>
      </c>
      <c r="E163" s="12">
        <v>6071.05</v>
      </c>
      <c r="F163" s="12">
        <v>443042</v>
      </c>
      <c r="G163" s="12">
        <v>2190</v>
      </c>
      <c r="H163" s="12">
        <v>1322</v>
      </c>
      <c r="I163" s="20">
        <v>439530</v>
      </c>
      <c r="J163" s="31">
        <v>417550</v>
      </c>
      <c r="K163" s="23" t="s">
        <v>795</v>
      </c>
    </row>
    <row r="164" spans="1:11" s="3" customFormat="1" ht="21" customHeight="1" x14ac:dyDescent="0.25">
      <c r="A164" s="9">
        <v>161</v>
      </c>
      <c r="B164" s="12" t="s">
        <v>191</v>
      </c>
      <c r="C164" s="12" t="s">
        <v>142</v>
      </c>
      <c r="D164" s="12">
        <v>1040</v>
      </c>
      <c r="E164" s="12">
        <v>14279.1</v>
      </c>
      <c r="F164" s="12">
        <v>1041956</v>
      </c>
      <c r="G164" s="12">
        <v>292</v>
      </c>
      <c r="H164" s="12">
        <v>3884</v>
      </c>
      <c r="I164" s="20">
        <v>1037780</v>
      </c>
      <c r="J164" s="31">
        <v>985890</v>
      </c>
      <c r="K164" s="23" t="s">
        <v>796</v>
      </c>
    </row>
    <row r="165" spans="1:11" s="3" customFormat="1" ht="21" customHeight="1" x14ac:dyDescent="0.25">
      <c r="A165" s="1">
        <v>162</v>
      </c>
      <c r="B165" s="12" t="s">
        <v>321</v>
      </c>
      <c r="C165" s="12" t="s">
        <v>322</v>
      </c>
      <c r="D165" s="12">
        <v>411</v>
      </c>
      <c r="E165" s="12">
        <v>4991.3999999999996</v>
      </c>
      <c r="F165" s="12">
        <v>364217</v>
      </c>
      <c r="G165" s="12">
        <v>3609</v>
      </c>
      <c r="H165" s="12">
        <v>1488</v>
      </c>
      <c r="I165" s="20">
        <v>359120</v>
      </c>
      <c r="J165" s="31">
        <v>341160</v>
      </c>
      <c r="K165" s="23" t="s">
        <v>797</v>
      </c>
    </row>
    <row r="166" spans="1:11" s="3" customFormat="1" ht="21" customHeight="1" x14ac:dyDescent="0.25">
      <c r="A166" s="9">
        <v>163</v>
      </c>
      <c r="B166" s="12" t="s">
        <v>192</v>
      </c>
      <c r="C166" s="12" t="s">
        <v>143</v>
      </c>
      <c r="D166" s="12">
        <v>445</v>
      </c>
      <c r="E166" s="12">
        <v>6690.65</v>
      </c>
      <c r="F166" s="12">
        <v>488231</v>
      </c>
      <c r="G166" s="12">
        <v>0</v>
      </c>
      <c r="H166" s="12">
        <v>1731</v>
      </c>
      <c r="I166" s="20">
        <v>486500</v>
      </c>
      <c r="J166" s="31">
        <v>462170</v>
      </c>
      <c r="K166" s="23" t="s">
        <v>798</v>
      </c>
    </row>
    <row r="167" spans="1:11" s="3" customFormat="1" ht="21" customHeight="1" x14ac:dyDescent="0.25">
      <c r="A167" s="1">
        <v>164</v>
      </c>
      <c r="B167" s="12" t="s">
        <v>323</v>
      </c>
      <c r="C167" s="12" t="s">
        <v>324</v>
      </c>
      <c r="D167" s="12">
        <v>772</v>
      </c>
      <c r="E167" s="12">
        <v>10873.55</v>
      </c>
      <c r="F167" s="12">
        <v>793470</v>
      </c>
      <c r="G167" s="12">
        <v>270</v>
      </c>
      <c r="H167" s="12">
        <v>2900</v>
      </c>
      <c r="I167" s="20">
        <v>790300</v>
      </c>
      <c r="J167" s="31">
        <v>750780</v>
      </c>
      <c r="K167" s="23" t="s">
        <v>799</v>
      </c>
    </row>
    <row r="168" spans="1:11" s="10" customFormat="1" ht="21" customHeight="1" x14ac:dyDescent="0.25">
      <c r="A168" s="9">
        <v>165</v>
      </c>
      <c r="B168" s="12" t="s">
        <v>325</v>
      </c>
      <c r="C168" s="12" t="s">
        <v>246</v>
      </c>
      <c r="D168" s="12">
        <v>836</v>
      </c>
      <c r="E168" s="12">
        <v>13343.6</v>
      </c>
      <c r="F168" s="12">
        <v>973716</v>
      </c>
      <c r="G168" s="12">
        <v>4594</v>
      </c>
      <c r="H168" s="12">
        <v>3242</v>
      </c>
      <c r="I168" s="20">
        <v>965880</v>
      </c>
      <c r="J168" s="31">
        <v>917580</v>
      </c>
      <c r="K168" s="23" t="s">
        <v>800</v>
      </c>
    </row>
    <row r="169" spans="1:11" s="3" customFormat="1" ht="21" customHeight="1" x14ac:dyDescent="0.25">
      <c r="A169" s="1">
        <v>166</v>
      </c>
      <c r="B169" s="12" t="s">
        <v>326</v>
      </c>
      <c r="C169" s="12" t="s">
        <v>327</v>
      </c>
      <c r="D169" s="12">
        <v>134</v>
      </c>
      <c r="E169" s="12">
        <v>1506.35</v>
      </c>
      <c r="F169" s="12">
        <v>109911</v>
      </c>
      <c r="G169" s="12">
        <v>1996</v>
      </c>
      <c r="H169" s="12">
        <v>505</v>
      </c>
      <c r="I169" s="20">
        <v>107410</v>
      </c>
      <c r="J169" s="31">
        <v>102030</v>
      </c>
      <c r="K169" s="23" t="s">
        <v>801</v>
      </c>
    </row>
    <row r="170" spans="1:11" s="3" customFormat="1" ht="21" customHeight="1" x14ac:dyDescent="0.25">
      <c r="A170" s="9">
        <v>167</v>
      </c>
      <c r="B170" s="12" t="s">
        <v>482</v>
      </c>
      <c r="C170" s="12" t="s">
        <v>483</v>
      </c>
      <c r="D170" s="12">
        <v>13</v>
      </c>
      <c r="E170" s="12">
        <v>520.54999999999995</v>
      </c>
      <c r="F170" s="12">
        <v>37997</v>
      </c>
      <c r="G170" s="12">
        <v>0</v>
      </c>
      <c r="H170" s="12">
        <v>37</v>
      </c>
      <c r="I170" s="20">
        <v>37960</v>
      </c>
      <c r="J170" s="31">
        <v>36060</v>
      </c>
      <c r="K170" s="23" t="s">
        <v>802</v>
      </c>
    </row>
    <row r="171" spans="1:11" s="3" customFormat="1" ht="21" customHeight="1" x14ac:dyDescent="0.25">
      <c r="A171" s="1">
        <v>168</v>
      </c>
      <c r="B171" s="12" t="s">
        <v>400</v>
      </c>
      <c r="C171" s="12" t="s">
        <v>425</v>
      </c>
      <c r="D171" s="12">
        <v>1704</v>
      </c>
      <c r="E171" s="12">
        <v>14834.05</v>
      </c>
      <c r="F171" s="12">
        <v>1082321</v>
      </c>
      <c r="G171" s="12">
        <v>7</v>
      </c>
      <c r="H171" s="12">
        <v>5484</v>
      </c>
      <c r="I171" s="20">
        <v>1076830</v>
      </c>
      <c r="J171" s="31">
        <v>1022980</v>
      </c>
      <c r="K171" s="23" t="s">
        <v>803</v>
      </c>
    </row>
    <row r="172" spans="1:11" s="3" customFormat="1" ht="21" customHeight="1" x14ac:dyDescent="0.25">
      <c r="A172" s="9"/>
      <c r="B172" s="18" t="s">
        <v>632</v>
      </c>
      <c r="C172" s="12" t="s">
        <v>634</v>
      </c>
      <c r="D172" s="12">
        <v>808</v>
      </c>
      <c r="E172" s="12">
        <v>4958.45</v>
      </c>
      <c r="F172" s="12">
        <v>361761</v>
      </c>
      <c r="G172" s="12">
        <v>0</v>
      </c>
      <c r="H172" s="12">
        <v>2081</v>
      </c>
      <c r="I172" s="20">
        <v>359680</v>
      </c>
      <c r="J172" s="31">
        <v>341690</v>
      </c>
      <c r="K172" s="23" t="s">
        <v>804</v>
      </c>
    </row>
    <row r="173" spans="1:11" s="3" customFormat="1" ht="21" customHeight="1" x14ac:dyDescent="0.25">
      <c r="A173" s="9">
        <v>169</v>
      </c>
      <c r="B173" s="12" t="s">
        <v>328</v>
      </c>
      <c r="C173" s="12" t="s">
        <v>329</v>
      </c>
      <c r="D173" s="12">
        <v>543</v>
      </c>
      <c r="E173" s="12">
        <v>7545.65</v>
      </c>
      <c r="F173" s="12">
        <v>550608</v>
      </c>
      <c r="G173" s="12">
        <v>1383</v>
      </c>
      <c r="H173" s="12">
        <v>2105</v>
      </c>
      <c r="I173" s="20">
        <v>547120</v>
      </c>
      <c r="J173" s="31">
        <v>519760</v>
      </c>
      <c r="K173" s="23" t="s">
        <v>805</v>
      </c>
    </row>
    <row r="174" spans="1:11" s="3" customFormat="1" ht="21" customHeight="1" x14ac:dyDescent="0.25">
      <c r="A174" s="1">
        <v>170</v>
      </c>
      <c r="B174" s="12" t="s">
        <v>486</v>
      </c>
      <c r="C174" s="12" t="s">
        <v>487</v>
      </c>
      <c r="D174" s="12">
        <v>992</v>
      </c>
      <c r="E174" s="12">
        <v>6426.05</v>
      </c>
      <c r="F174" s="12">
        <v>468779</v>
      </c>
      <c r="G174" s="12">
        <v>8829</v>
      </c>
      <c r="H174" s="12">
        <v>2910</v>
      </c>
      <c r="I174" s="20">
        <v>457040</v>
      </c>
      <c r="J174" s="31">
        <v>434180</v>
      </c>
      <c r="K174" s="23" t="s">
        <v>806</v>
      </c>
    </row>
    <row r="175" spans="1:11" s="3" customFormat="1" ht="21" customHeight="1" x14ac:dyDescent="0.25">
      <c r="A175" s="9">
        <v>171</v>
      </c>
      <c r="B175" s="12" t="s">
        <v>330</v>
      </c>
      <c r="C175" s="12" t="s">
        <v>331</v>
      </c>
      <c r="D175" s="12">
        <v>409</v>
      </c>
      <c r="E175" s="12">
        <v>3886.2</v>
      </c>
      <c r="F175" s="12">
        <v>283577</v>
      </c>
      <c r="G175" s="12">
        <v>0</v>
      </c>
      <c r="H175" s="12">
        <v>1217</v>
      </c>
      <c r="I175" s="20">
        <v>282360</v>
      </c>
      <c r="J175" s="31">
        <v>268240</v>
      </c>
      <c r="K175" s="23" t="s">
        <v>807</v>
      </c>
    </row>
    <row r="176" spans="1:11" s="3" customFormat="1" ht="21" customHeight="1" x14ac:dyDescent="0.25">
      <c r="A176" s="1">
        <v>172</v>
      </c>
      <c r="B176" s="12" t="s">
        <v>193</v>
      </c>
      <c r="C176" s="12" t="s">
        <v>144</v>
      </c>
      <c r="D176" s="12">
        <v>367</v>
      </c>
      <c r="E176" s="12">
        <v>6187.55</v>
      </c>
      <c r="F176" s="12">
        <v>451536</v>
      </c>
      <c r="G176" s="12">
        <v>383</v>
      </c>
      <c r="H176" s="12">
        <v>1313</v>
      </c>
      <c r="I176" s="20">
        <v>449840</v>
      </c>
      <c r="J176" s="31">
        <v>427340</v>
      </c>
      <c r="K176" s="23" t="s">
        <v>808</v>
      </c>
    </row>
    <row r="177" spans="1:11" s="3" customFormat="1" ht="21" customHeight="1" x14ac:dyDescent="0.25">
      <c r="A177" s="9">
        <v>173</v>
      </c>
      <c r="B177" s="12" t="s">
        <v>332</v>
      </c>
      <c r="C177" s="12" t="s">
        <v>333</v>
      </c>
      <c r="D177" s="12">
        <v>640</v>
      </c>
      <c r="E177" s="12">
        <v>8987.7999999999993</v>
      </c>
      <c r="F177" s="12">
        <v>655856</v>
      </c>
      <c r="G177" s="12">
        <v>32</v>
      </c>
      <c r="H177" s="12">
        <v>2474</v>
      </c>
      <c r="I177" s="20">
        <v>653350</v>
      </c>
      <c r="J177" s="31">
        <v>620680</v>
      </c>
      <c r="K177" s="23" t="s">
        <v>809</v>
      </c>
    </row>
    <row r="178" spans="1:11" s="3" customFormat="1" ht="21" customHeight="1" x14ac:dyDescent="0.25">
      <c r="A178" s="1">
        <v>174</v>
      </c>
      <c r="B178" s="12" t="s">
        <v>334</v>
      </c>
      <c r="C178" s="12" t="s">
        <v>247</v>
      </c>
      <c r="D178" s="12">
        <v>2346</v>
      </c>
      <c r="E178" s="12">
        <v>19248.900000000001</v>
      </c>
      <c r="F178" s="12">
        <v>1404354</v>
      </c>
      <c r="G178" s="12">
        <v>18961</v>
      </c>
      <c r="H178" s="12">
        <v>7713</v>
      </c>
      <c r="I178" s="20">
        <v>1377680</v>
      </c>
      <c r="J178" s="31">
        <v>1308790</v>
      </c>
      <c r="K178" s="23" t="s">
        <v>810</v>
      </c>
    </row>
    <row r="179" spans="1:11" s="3" customFormat="1" ht="21" customHeight="1" x14ac:dyDescent="0.25">
      <c r="A179" s="9">
        <v>175</v>
      </c>
      <c r="B179" s="12" t="s">
        <v>335</v>
      </c>
      <c r="C179" s="12" t="s">
        <v>336</v>
      </c>
      <c r="D179" s="12">
        <v>1117</v>
      </c>
      <c r="E179" s="12">
        <v>12702.55</v>
      </c>
      <c r="F179" s="12">
        <v>926826</v>
      </c>
      <c r="G179" s="12">
        <v>3876</v>
      </c>
      <c r="H179" s="12">
        <v>4350</v>
      </c>
      <c r="I179" s="20">
        <v>918600</v>
      </c>
      <c r="J179" s="31">
        <v>872670</v>
      </c>
      <c r="K179" s="23" t="s">
        <v>811</v>
      </c>
    </row>
    <row r="180" spans="1:11" s="3" customFormat="1" ht="21" customHeight="1" x14ac:dyDescent="0.25">
      <c r="A180" s="1">
        <v>176</v>
      </c>
      <c r="B180" s="12" t="s">
        <v>86</v>
      </c>
      <c r="C180" s="12" t="s">
        <v>87</v>
      </c>
      <c r="D180" s="12">
        <v>449</v>
      </c>
      <c r="E180" s="12">
        <v>4742.6499999999996</v>
      </c>
      <c r="F180" s="12">
        <v>346043</v>
      </c>
      <c r="G180" s="12">
        <v>740</v>
      </c>
      <c r="H180" s="12">
        <v>1583</v>
      </c>
      <c r="I180" s="20">
        <v>343720</v>
      </c>
      <c r="J180" s="31">
        <v>326530</v>
      </c>
      <c r="K180" s="23" t="s">
        <v>812</v>
      </c>
    </row>
    <row r="181" spans="1:11" s="3" customFormat="1" ht="21" customHeight="1" x14ac:dyDescent="0.25">
      <c r="A181" s="9">
        <v>177</v>
      </c>
      <c r="B181" s="12" t="s">
        <v>579</v>
      </c>
      <c r="C181" s="12" t="s">
        <v>580</v>
      </c>
      <c r="D181" s="12">
        <v>507</v>
      </c>
      <c r="E181" s="12">
        <v>4692.1000000000004</v>
      </c>
      <c r="F181" s="12">
        <v>342356</v>
      </c>
      <c r="G181" s="12">
        <v>0</v>
      </c>
      <c r="H181" s="12">
        <v>1506</v>
      </c>
      <c r="I181" s="20">
        <v>340850</v>
      </c>
      <c r="J181" s="31">
        <v>323800</v>
      </c>
      <c r="K181" s="23" t="s">
        <v>813</v>
      </c>
    </row>
    <row r="182" spans="1:11" s="3" customFormat="1" ht="21" customHeight="1" x14ac:dyDescent="0.25">
      <c r="A182" s="1">
        <v>178</v>
      </c>
      <c r="B182" s="12" t="s">
        <v>581</v>
      </c>
      <c r="C182" s="12" t="s">
        <v>582</v>
      </c>
      <c r="D182" s="12">
        <v>707</v>
      </c>
      <c r="E182" s="12">
        <v>3672.6</v>
      </c>
      <c r="F182" s="12">
        <v>267920</v>
      </c>
      <c r="G182" s="12">
        <v>8030</v>
      </c>
      <c r="H182" s="12">
        <v>1690</v>
      </c>
      <c r="I182" s="20">
        <v>258200</v>
      </c>
      <c r="J182" s="31">
        <v>245290</v>
      </c>
      <c r="K182" s="23" t="s">
        <v>814</v>
      </c>
    </row>
    <row r="183" spans="1:11" s="3" customFormat="1" ht="21" customHeight="1" x14ac:dyDescent="0.25">
      <c r="A183" s="9">
        <v>179</v>
      </c>
      <c r="B183" s="12" t="s">
        <v>583</v>
      </c>
      <c r="C183" s="12" t="s">
        <v>584</v>
      </c>
      <c r="D183" s="12">
        <v>1245</v>
      </c>
      <c r="E183" s="12">
        <v>4988.6000000000004</v>
      </c>
      <c r="F183" s="12">
        <v>363892</v>
      </c>
      <c r="G183" s="12">
        <v>0</v>
      </c>
      <c r="H183" s="12">
        <v>2512</v>
      </c>
      <c r="I183" s="20">
        <v>361380</v>
      </c>
      <c r="J183" s="31">
        <v>343310</v>
      </c>
      <c r="K183" s="23" t="s">
        <v>815</v>
      </c>
    </row>
    <row r="184" spans="1:11" s="3" customFormat="1" ht="21" customHeight="1" x14ac:dyDescent="0.25">
      <c r="A184" s="1">
        <v>180</v>
      </c>
      <c r="B184" s="12" t="s">
        <v>585</v>
      </c>
      <c r="C184" s="12" t="s">
        <v>586</v>
      </c>
      <c r="D184" s="12">
        <v>360</v>
      </c>
      <c r="E184" s="12">
        <v>3636.55</v>
      </c>
      <c r="F184" s="12">
        <v>265352</v>
      </c>
      <c r="G184" s="12">
        <v>0</v>
      </c>
      <c r="H184" s="12">
        <v>1132</v>
      </c>
      <c r="I184" s="20">
        <v>264220</v>
      </c>
      <c r="J184" s="31">
        <v>251000</v>
      </c>
      <c r="K184" s="23" t="s">
        <v>816</v>
      </c>
    </row>
    <row r="185" spans="1:11" s="3" customFormat="1" ht="21" customHeight="1" x14ac:dyDescent="0.25">
      <c r="A185" s="9">
        <v>181</v>
      </c>
      <c r="B185" s="12" t="s">
        <v>562</v>
      </c>
      <c r="C185" s="12" t="s">
        <v>563</v>
      </c>
      <c r="D185" s="12">
        <v>95</v>
      </c>
      <c r="E185" s="12">
        <v>1022.1500000000001</v>
      </c>
      <c r="F185" s="12">
        <v>74587</v>
      </c>
      <c r="G185" s="12">
        <v>0</v>
      </c>
      <c r="H185" s="12">
        <v>307</v>
      </c>
      <c r="I185" s="20">
        <v>74280</v>
      </c>
      <c r="J185" s="31">
        <v>70560</v>
      </c>
      <c r="K185" s="23" t="s">
        <v>817</v>
      </c>
    </row>
    <row r="186" spans="1:11" s="3" customFormat="1" ht="21" customHeight="1" x14ac:dyDescent="0.25">
      <c r="A186" s="1">
        <v>182</v>
      </c>
      <c r="B186" s="12" t="s">
        <v>564</v>
      </c>
      <c r="C186" s="12" t="s">
        <v>565</v>
      </c>
      <c r="D186" s="12">
        <v>40</v>
      </c>
      <c r="E186" s="12">
        <v>39.550000000000004</v>
      </c>
      <c r="F186" s="12">
        <v>2880</v>
      </c>
      <c r="G186" s="12">
        <v>0</v>
      </c>
      <c r="H186" s="12">
        <v>70</v>
      </c>
      <c r="I186" s="20">
        <v>2810</v>
      </c>
      <c r="J186" s="31">
        <v>2660</v>
      </c>
      <c r="K186" s="23" t="s">
        <v>818</v>
      </c>
    </row>
    <row r="187" spans="1:11" s="3" customFormat="1" ht="21" customHeight="1" x14ac:dyDescent="0.25">
      <c r="A187" s="9">
        <v>183</v>
      </c>
      <c r="B187" s="12" t="s">
        <v>6</v>
      </c>
      <c r="C187" s="12" t="s">
        <v>7</v>
      </c>
      <c r="D187" s="12">
        <v>536</v>
      </c>
      <c r="E187" s="12">
        <v>5709.45</v>
      </c>
      <c r="F187" s="12">
        <v>416595</v>
      </c>
      <c r="G187" s="12">
        <v>171</v>
      </c>
      <c r="H187" s="12">
        <v>1724</v>
      </c>
      <c r="I187" s="20">
        <v>414700</v>
      </c>
      <c r="J187" s="31">
        <v>393960</v>
      </c>
      <c r="K187" s="23" t="s">
        <v>819</v>
      </c>
    </row>
    <row r="188" spans="1:11" s="10" customFormat="1" ht="21" customHeight="1" x14ac:dyDescent="0.25">
      <c r="A188" s="1">
        <v>184</v>
      </c>
      <c r="B188" s="12" t="s">
        <v>566</v>
      </c>
      <c r="C188" s="12" t="s">
        <v>404</v>
      </c>
      <c r="D188" s="12">
        <v>629</v>
      </c>
      <c r="E188" s="12">
        <v>10073.850000000009</v>
      </c>
      <c r="F188" s="12">
        <v>735128</v>
      </c>
      <c r="G188" s="12">
        <v>2952</v>
      </c>
      <c r="H188" s="12">
        <v>2606</v>
      </c>
      <c r="I188" s="20">
        <v>729570</v>
      </c>
      <c r="J188" s="31">
        <v>693090</v>
      </c>
      <c r="K188" s="23" t="s">
        <v>820</v>
      </c>
    </row>
    <row r="189" spans="1:11" s="10" customFormat="1" ht="21" customHeight="1" x14ac:dyDescent="0.25">
      <c r="A189" s="9">
        <v>185</v>
      </c>
      <c r="B189" s="12" t="s">
        <v>599</v>
      </c>
      <c r="C189" s="12" t="s">
        <v>951</v>
      </c>
      <c r="D189" s="12">
        <v>1</v>
      </c>
      <c r="E189" s="12">
        <v>22.8</v>
      </c>
      <c r="F189" s="12">
        <v>1664</v>
      </c>
      <c r="G189" s="12">
        <v>0</v>
      </c>
      <c r="H189" s="12">
        <v>4</v>
      </c>
      <c r="I189" s="20">
        <v>1660</v>
      </c>
      <c r="J189" s="31">
        <v>1570</v>
      </c>
      <c r="K189" s="23" t="s">
        <v>821</v>
      </c>
    </row>
    <row r="190" spans="1:11" s="3" customFormat="1" ht="21" customHeight="1" x14ac:dyDescent="0.25">
      <c r="A190" s="1">
        <v>186</v>
      </c>
      <c r="B190" s="12" t="s">
        <v>337</v>
      </c>
      <c r="C190" s="12" t="s">
        <v>338</v>
      </c>
      <c r="D190" s="12">
        <v>731</v>
      </c>
      <c r="E190" s="12">
        <v>11563.8</v>
      </c>
      <c r="F190" s="12">
        <v>843844</v>
      </c>
      <c r="G190" s="12">
        <v>744</v>
      </c>
      <c r="H190" s="12">
        <v>3080</v>
      </c>
      <c r="I190" s="20">
        <v>840020</v>
      </c>
      <c r="J190" s="31">
        <v>798010</v>
      </c>
      <c r="K190" s="27" t="s">
        <v>822</v>
      </c>
    </row>
    <row r="191" spans="1:11" s="3" customFormat="1" ht="21" customHeight="1" x14ac:dyDescent="0.25">
      <c r="A191" s="9">
        <v>187</v>
      </c>
      <c r="B191" s="12" t="s">
        <v>339</v>
      </c>
      <c r="C191" s="12" t="s">
        <v>248</v>
      </c>
      <c r="D191" s="12">
        <v>588</v>
      </c>
      <c r="E191" s="12">
        <v>8860.2000000000007</v>
      </c>
      <c r="F191" s="12">
        <v>646529</v>
      </c>
      <c r="G191" s="12">
        <v>1087</v>
      </c>
      <c r="H191" s="12">
        <v>2382</v>
      </c>
      <c r="I191" s="20">
        <v>643060</v>
      </c>
      <c r="J191" s="31">
        <v>610900</v>
      </c>
      <c r="K191" s="23" t="s">
        <v>823</v>
      </c>
    </row>
    <row r="192" spans="1:11" s="3" customFormat="1" ht="21" customHeight="1" x14ac:dyDescent="0.25">
      <c r="A192" s="1">
        <v>188</v>
      </c>
      <c r="B192" s="12" t="s">
        <v>426</v>
      </c>
      <c r="C192" s="12" t="s">
        <v>405</v>
      </c>
      <c r="D192" s="12">
        <v>942</v>
      </c>
      <c r="E192" s="12">
        <v>13414.95</v>
      </c>
      <c r="F192" s="12">
        <v>978900</v>
      </c>
      <c r="G192" s="12">
        <v>3952</v>
      </c>
      <c r="H192" s="12">
        <v>3678</v>
      </c>
      <c r="I192" s="20">
        <v>971270</v>
      </c>
      <c r="J192" s="31">
        <v>922700</v>
      </c>
      <c r="K192" s="27" t="s">
        <v>824</v>
      </c>
    </row>
    <row r="193" spans="1:11" s="3" customFormat="1" ht="21" customHeight="1" x14ac:dyDescent="0.25">
      <c r="A193" s="9">
        <v>189</v>
      </c>
      <c r="B193" s="12" t="s">
        <v>340</v>
      </c>
      <c r="C193" s="12" t="s">
        <v>249</v>
      </c>
      <c r="D193" s="12">
        <v>260</v>
      </c>
      <c r="E193" s="12">
        <v>3610.75</v>
      </c>
      <c r="F193" s="12">
        <v>263492</v>
      </c>
      <c r="G193" s="12">
        <v>302</v>
      </c>
      <c r="H193" s="12">
        <v>890</v>
      </c>
      <c r="I193" s="20">
        <v>262300</v>
      </c>
      <c r="J193" s="31">
        <v>249180</v>
      </c>
      <c r="K193" s="27" t="s">
        <v>825</v>
      </c>
    </row>
    <row r="194" spans="1:11" s="3" customFormat="1" ht="21" customHeight="1" x14ac:dyDescent="0.25">
      <c r="A194" s="1">
        <v>190</v>
      </c>
      <c r="B194" s="12" t="s">
        <v>35</v>
      </c>
      <c r="C194" s="12" t="s">
        <v>58</v>
      </c>
      <c r="D194" s="12">
        <v>695</v>
      </c>
      <c r="E194" s="12">
        <v>8416.4480000000003</v>
      </c>
      <c r="F194" s="12">
        <v>614159</v>
      </c>
      <c r="G194" s="12">
        <v>0</v>
      </c>
      <c r="H194" s="12">
        <v>2329</v>
      </c>
      <c r="I194" s="20">
        <v>611830</v>
      </c>
      <c r="J194" s="31">
        <v>581230</v>
      </c>
      <c r="K194" s="28" t="s">
        <v>826</v>
      </c>
    </row>
    <row r="195" spans="1:11" s="3" customFormat="1" ht="21" customHeight="1" x14ac:dyDescent="0.25">
      <c r="A195" s="9">
        <v>191</v>
      </c>
      <c r="B195" s="12" t="s">
        <v>36</v>
      </c>
      <c r="C195" s="12" t="s">
        <v>59</v>
      </c>
      <c r="D195" s="12">
        <v>877</v>
      </c>
      <c r="E195" s="12">
        <v>9337.2000000000007</v>
      </c>
      <c r="F195" s="12">
        <v>681299</v>
      </c>
      <c r="G195" s="12">
        <v>0</v>
      </c>
      <c r="H195" s="12">
        <v>2989</v>
      </c>
      <c r="I195" s="20">
        <v>678310</v>
      </c>
      <c r="J195" s="31">
        <v>644390</v>
      </c>
      <c r="K195" s="28" t="s">
        <v>827</v>
      </c>
    </row>
    <row r="196" spans="1:11" s="3" customFormat="1" ht="21" customHeight="1" x14ac:dyDescent="0.25">
      <c r="A196" s="1">
        <v>192</v>
      </c>
      <c r="B196" s="12" t="s">
        <v>341</v>
      </c>
      <c r="C196" s="12" t="s">
        <v>342</v>
      </c>
      <c r="D196" s="12">
        <v>269</v>
      </c>
      <c r="E196" s="12">
        <v>3093</v>
      </c>
      <c r="F196" s="12">
        <v>225690</v>
      </c>
      <c r="G196" s="12">
        <v>0</v>
      </c>
      <c r="H196" s="12">
        <v>880</v>
      </c>
      <c r="I196" s="20">
        <v>224810</v>
      </c>
      <c r="J196" s="31">
        <v>213560</v>
      </c>
      <c r="K196" s="28" t="s">
        <v>828</v>
      </c>
    </row>
    <row r="197" spans="1:11" s="10" customFormat="1" ht="21" customHeight="1" x14ac:dyDescent="0.25">
      <c r="A197" s="9">
        <v>193</v>
      </c>
      <c r="B197" s="12" t="s">
        <v>343</v>
      </c>
      <c r="C197" s="12" t="s">
        <v>344</v>
      </c>
      <c r="D197" s="12">
        <v>869</v>
      </c>
      <c r="E197" s="12">
        <v>11984.75</v>
      </c>
      <c r="F197" s="12">
        <v>874546</v>
      </c>
      <c r="G197" s="12">
        <v>7924</v>
      </c>
      <c r="H197" s="12">
        <v>3262</v>
      </c>
      <c r="I197" s="20">
        <v>863360</v>
      </c>
      <c r="J197" s="31">
        <v>820190</v>
      </c>
      <c r="K197" s="23" t="s">
        <v>829</v>
      </c>
    </row>
    <row r="198" spans="1:11" s="3" customFormat="1" ht="21" customHeight="1" x14ac:dyDescent="0.25">
      <c r="A198" s="1">
        <v>194</v>
      </c>
      <c r="B198" s="12" t="s">
        <v>427</v>
      </c>
      <c r="C198" s="12" t="s">
        <v>406</v>
      </c>
      <c r="D198" s="12">
        <v>539</v>
      </c>
      <c r="E198" s="12">
        <v>7226.25</v>
      </c>
      <c r="F198" s="12">
        <v>527287</v>
      </c>
      <c r="G198" s="12">
        <v>0</v>
      </c>
      <c r="H198" s="12">
        <v>2157</v>
      </c>
      <c r="I198" s="20">
        <v>525130</v>
      </c>
      <c r="J198" s="31">
        <v>498870</v>
      </c>
      <c r="K198" s="23" t="s">
        <v>830</v>
      </c>
    </row>
    <row r="199" spans="1:11" s="3" customFormat="1" ht="21" customHeight="1" x14ac:dyDescent="0.25">
      <c r="A199" s="9">
        <v>195</v>
      </c>
      <c r="B199" s="12" t="s">
        <v>567</v>
      </c>
      <c r="C199" s="12" t="s">
        <v>539</v>
      </c>
      <c r="D199" s="12">
        <v>1969</v>
      </c>
      <c r="E199" s="12">
        <v>24364.599999999988</v>
      </c>
      <c r="F199" s="12">
        <v>1777876</v>
      </c>
      <c r="G199" s="12">
        <v>0</v>
      </c>
      <c r="H199" s="12">
        <v>6926</v>
      </c>
      <c r="I199" s="20">
        <v>1770950</v>
      </c>
      <c r="J199" s="31">
        <v>1682400</v>
      </c>
      <c r="K199" s="26" t="s">
        <v>831</v>
      </c>
    </row>
    <row r="200" spans="1:11" s="3" customFormat="1" ht="21" customHeight="1" x14ac:dyDescent="0.25">
      <c r="A200" s="1">
        <v>196</v>
      </c>
      <c r="B200" s="12" t="s">
        <v>568</v>
      </c>
      <c r="C200" s="12" t="s">
        <v>569</v>
      </c>
      <c r="D200" s="12">
        <v>8</v>
      </c>
      <c r="E200" s="12">
        <v>32.699999999999996</v>
      </c>
      <c r="F200" s="12">
        <v>2386</v>
      </c>
      <c r="G200" s="12">
        <v>0</v>
      </c>
      <c r="H200" s="12">
        <v>36</v>
      </c>
      <c r="I200" s="20">
        <v>2350</v>
      </c>
      <c r="J200" s="31">
        <v>2230</v>
      </c>
      <c r="K200" s="26" t="s">
        <v>832</v>
      </c>
    </row>
    <row r="201" spans="1:11" s="3" customFormat="1" ht="21" customHeight="1" x14ac:dyDescent="0.25">
      <c r="A201" s="9">
        <v>197</v>
      </c>
      <c r="B201" s="12" t="s">
        <v>570</v>
      </c>
      <c r="C201" s="12" t="s">
        <v>571</v>
      </c>
      <c r="D201" s="12">
        <v>1</v>
      </c>
      <c r="E201" s="12">
        <v>80.75</v>
      </c>
      <c r="F201" s="12">
        <v>5894</v>
      </c>
      <c r="G201" s="12">
        <v>0</v>
      </c>
      <c r="H201" s="12">
        <v>4</v>
      </c>
      <c r="I201" s="20">
        <v>5890</v>
      </c>
      <c r="J201" s="31">
        <v>5590</v>
      </c>
      <c r="K201" s="26" t="s">
        <v>833</v>
      </c>
    </row>
    <row r="202" spans="1:11" s="3" customFormat="1" ht="21" customHeight="1" x14ac:dyDescent="0.25">
      <c r="A202" s="1">
        <v>198</v>
      </c>
      <c r="B202" s="12" t="s">
        <v>3</v>
      </c>
      <c r="C202" s="12" t="s">
        <v>60</v>
      </c>
      <c r="D202" s="12">
        <v>1089</v>
      </c>
      <c r="E202" s="12">
        <v>12018.25</v>
      </c>
      <c r="F202" s="12">
        <v>876945</v>
      </c>
      <c r="G202" s="12">
        <v>4022</v>
      </c>
      <c r="H202" s="12">
        <v>3543</v>
      </c>
      <c r="I202" s="20">
        <v>869380</v>
      </c>
      <c r="J202" s="31">
        <v>825910</v>
      </c>
      <c r="K202" s="23" t="s">
        <v>834</v>
      </c>
    </row>
    <row r="203" spans="1:11" s="3" customFormat="1" ht="21" customHeight="1" x14ac:dyDescent="0.25">
      <c r="A203" s="9">
        <v>199</v>
      </c>
      <c r="B203" s="12" t="s">
        <v>194</v>
      </c>
      <c r="C203" s="12" t="s">
        <v>145</v>
      </c>
      <c r="D203" s="12">
        <v>997</v>
      </c>
      <c r="E203" s="12">
        <v>11755.5</v>
      </c>
      <c r="F203" s="12">
        <v>857767</v>
      </c>
      <c r="G203" s="12">
        <v>777</v>
      </c>
      <c r="H203" s="12">
        <v>3750</v>
      </c>
      <c r="I203" s="20">
        <v>853240</v>
      </c>
      <c r="J203" s="31">
        <v>810570</v>
      </c>
      <c r="K203" s="23" t="s">
        <v>835</v>
      </c>
    </row>
    <row r="204" spans="1:11" s="3" customFormat="1" ht="21" customHeight="1" x14ac:dyDescent="0.25">
      <c r="A204" s="1">
        <v>200</v>
      </c>
      <c r="B204" s="12" t="s">
        <v>572</v>
      </c>
      <c r="C204" s="12" t="s">
        <v>495</v>
      </c>
      <c r="D204" s="12">
        <v>1</v>
      </c>
      <c r="E204" s="12">
        <v>8.8000000000000007</v>
      </c>
      <c r="F204" s="12">
        <v>642</v>
      </c>
      <c r="G204" s="12">
        <v>0</v>
      </c>
      <c r="H204" s="12">
        <v>2</v>
      </c>
      <c r="I204" s="20">
        <v>640</v>
      </c>
      <c r="J204" s="33">
        <v>600</v>
      </c>
      <c r="K204" s="23" t="s">
        <v>836</v>
      </c>
    </row>
    <row r="205" spans="1:11" s="3" customFormat="1" ht="21" customHeight="1" x14ac:dyDescent="0.25">
      <c r="A205" s="9">
        <v>201</v>
      </c>
      <c r="B205" s="12" t="s">
        <v>195</v>
      </c>
      <c r="C205" s="12" t="s">
        <v>573</v>
      </c>
      <c r="D205" s="12">
        <v>492</v>
      </c>
      <c r="E205" s="12">
        <v>4981.0499999999975</v>
      </c>
      <c r="F205" s="12">
        <v>363439</v>
      </c>
      <c r="G205" s="12">
        <v>0</v>
      </c>
      <c r="H205" s="12">
        <v>1679</v>
      </c>
      <c r="I205" s="20">
        <v>361760</v>
      </c>
      <c r="J205" s="31">
        <v>343670</v>
      </c>
      <c r="K205" s="23" t="s">
        <v>837</v>
      </c>
    </row>
    <row r="206" spans="1:11" s="3" customFormat="1" ht="21" customHeight="1" x14ac:dyDescent="0.25">
      <c r="A206" s="1">
        <v>202</v>
      </c>
      <c r="B206" s="12" t="s">
        <v>196</v>
      </c>
      <c r="C206" s="12" t="s">
        <v>146</v>
      </c>
      <c r="D206" s="12">
        <v>433</v>
      </c>
      <c r="E206" s="12">
        <v>5692.65</v>
      </c>
      <c r="F206" s="12">
        <v>415399</v>
      </c>
      <c r="G206" s="12">
        <v>32</v>
      </c>
      <c r="H206" s="12">
        <v>1547</v>
      </c>
      <c r="I206" s="20">
        <v>413820</v>
      </c>
      <c r="J206" s="31">
        <v>393120</v>
      </c>
      <c r="K206" s="23" t="s">
        <v>838</v>
      </c>
    </row>
    <row r="207" spans="1:11" s="3" customFormat="1" ht="21" customHeight="1" x14ac:dyDescent="0.25">
      <c r="A207" s="9">
        <v>203</v>
      </c>
      <c r="B207" s="12" t="s">
        <v>197</v>
      </c>
      <c r="C207" s="12" t="s">
        <v>147</v>
      </c>
      <c r="D207" s="12">
        <v>333</v>
      </c>
      <c r="E207" s="12">
        <v>4358.55</v>
      </c>
      <c r="F207" s="12">
        <v>318044</v>
      </c>
      <c r="G207" s="12">
        <v>0</v>
      </c>
      <c r="H207" s="12">
        <v>1174</v>
      </c>
      <c r="I207" s="20">
        <v>316870</v>
      </c>
      <c r="J207" s="31">
        <v>301020</v>
      </c>
      <c r="K207" s="23" t="s">
        <v>839</v>
      </c>
    </row>
    <row r="208" spans="1:11" s="3" customFormat="1" ht="21" customHeight="1" x14ac:dyDescent="0.25">
      <c r="A208" s="1">
        <v>204</v>
      </c>
      <c r="B208" s="12" t="s">
        <v>345</v>
      </c>
      <c r="C208" s="12" t="s">
        <v>346</v>
      </c>
      <c r="D208" s="12">
        <v>637</v>
      </c>
      <c r="E208" s="12">
        <v>8173</v>
      </c>
      <c r="F208" s="12">
        <v>596366</v>
      </c>
      <c r="G208" s="12">
        <v>0</v>
      </c>
      <c r="H208" s="12">
        <v>2456</v>
      </c>
      <c r="I208" s="20">
        <v>593910</v>
      </c>
      <c r="J208" s="31">
        <v>564210</v>
      </c>
      <c r="K208" s="23" t="s">
        <v>840</v>
      </c>
    </row>
    <row r="209" spans="1:11" s="3" customFormat="1" ht="21" customHeight="1" x14ac:dyDescent="0.25">
      <c r="A209" s="9">
        <v>205</v>
      </c>
      <c r="B209" s="12" t="s">
        <v>428</v>
      </c>
      <c r="C209" s="12" t="s">
        <v>429</v>
      </c>
      <c r="D209" s="12">
        <v>1224</v>
      </c>
      <c r="E209" s="12">
        <v>16647.25</v>
      </c>
      <c r="F209" s="12">
        <v>1214772</v>
      </c>
      <c r="G209" s="12">
        <v>11044</v>
      </c>
      <c r="H209" s="12">
        <v>4608</v>
      </c>
      <c r="I209" s="20">
        <v>1199120</v>
      </c>
      <c r="J209" s="31">
        <v>1139160</v>
      </c>
      <c r="K209" s="23" t="s">
        <v>841</v>
      </c>
    </row>
    <row r="210" spans="1:11" s="3" customFormat="1" ht="21" customHeight="1" x14ac:dyDescent="0.25">
      <c r="A210" s="1">
        <v>206</v>
      </c>
      <c r="B210" s="12" t="s">
        <v>198</v>
      </c>
      <c r="C210" s="12" t="s">
        <v>148</v>
      </c>
      <c r="D210" s="12">
        <v>804</v>
      </c>
      <c r="E210" s="12">
        <v>10040.799999999999</v>
      </c>
      <c r="F210" s="12">
        <v>732653</v>
      </c>
      <c r="G210" s="12">
        <v>8026</v>
      </c>
      <c r="H210" s="12">
        <v>2987</v>
      </c>
      <c r="I210" s="20">
        <v>721640</v>
      </c>
      <c r="J210" s="31">
        <v>685550</v>
      </c>
      <c r="K210" s="23" t="s">
        <v>842</v>
      </c>
    </row>
    <row r="211" spans="1:11" s="3" customFormat="1" ht="21" customHeight="1" x14ac:dyDescent="0.25">
      <c r="A211" s="9">
        <v>207</v>
      </c>
      <c r="B211" s="12" t="s">
        <v>199</v>
      </c>
      <c r="C211" s="12" t="s">
        <v>149</v>
      </c>
      <c r="D211" s="12">
        <v>580</v>
      </c>
      <c r="E211" s="12">
        <v>7304.6</v>
      </c>
      <c r="F211" s="12">
        <v>532997</v>
      </c>
      <c r="G211" s="12">
        <v>1839</v>
      </c>
      <c r="H211" s="12">
        <v>2158</v>
      </c>
      <c r="I211" s="20">
        <v>529000</v>
      </c>
      <c r="J211" s="31">
        <v>502550</v>
      </c>
      <c r="K211" s="23" t="s">
        <v>843</v>
      </c>
    </row>
    <row r="212" spans="1:11" s="3" customFormat="1" ht="21" customHeight="1" x14ac:dyDescent="0.25">
      <c r="A212" s="1">
        <v>208</v>
      </c>
      <c r="B212" s="12" t="s">
        <v>200</v>
      </c>
      <c r="C212" s="12" t="s">
        <v>150</v>
      </c>
      <c r="D212" s="12">
        <v>900</v>
      </c>
      <c r="E212" s="12">
        <v>12018.3</v>
      </c>
      <c r="F212" s="12">
        <v>876965</v>
      </c>
      <c r="G212" s="12">
        <v>1755</v>
      </c>
      <c r="H212" s="12">
        <v>3560</v>
      </c>
      <c r="I212" s="20">
        <v>871650</v>
      </c>
      <c r="J212" s="31">
        <v>828060</v>
      </c>
      <c r="K212" s="23" t="s">
        <v>844</v>
      </c>
    </row>
    <row r="213" spans="1:11" s="3" customFormat="1" ht="21" customHeight="1" x14ac:dyDescent="0.25">
      <c r="A213" s="9">
        <v>209</v>
      </c>
      <c r="B213" s="12" t="s">
        <v>201</v>
      </c>
      <c r="C213" s="12" t="s">
        <v>151</v>
      </c>
      <c r="D213" s="12">
        <v>664</v>
      </c>
      <c r="E213" s="12">
        <v>8371.5</v>
      </c>
      <c r="F213" s="12">
        <v>610847</v>
      </c>
      <c r="G213" s="12">
        <v>0</v>
      </c>
      <c r="H213" s="12">
        <v>2427</v>
      </c>
      <c r="I213" s="20">
        <v>608420</v>
      </c>
      <c r="J213" s="31">
        <v>577990</v>
      </c>
      <c r="K213" s="23" t="s">
        <v>845</v>
      </c>
    </row>
    <row r="214" spans="1:11" s="3" customFormat="1" ht="21" customHeight="1" x14ac:dyDescent="0.25">
      <c r="A214" s="1">
        <v>210</v>
      </c>
      <c r="B214" s="12" t="s">
        <v>347</v>
      </c>
      <c r="C214" s="12" t="s">
        <v>348</v>
      </c>
      <c r="D214" s="12">
        <v>502</v>
      </c>
      <c r="E214" s="12">
        <v>6886.7</v>
      </c>
      <c r="F214" s="12">
        <v>502531</v>
      </c>
      <c r="G214" s="12">
        <v>3858</v>
      </c>
      <c r="H214" s="12">
        <v>1853</v>
      </c>
      <c r="I214" s="20">
        <v>496820</v>
      </c>
      <c r="J214" s="31">
        <v>471970</v>
      </c>
      <c r="K214" s="23" t="s">
        <v>846</v>
      </c>
    </row>
    <row r="215" spans="1:11" s="3" customFormat="1" ht="21" customHeight="1" x14ac:dyDescent="0.25">
      <c r="A215" s="9">
        <v>211</v>
      </c>
      <c r="B215" s="12" t="s">
        <v>91</v>
      </c>
      <c r="C215" s="12" t="s">
        <v>92</v>
      </c>
      <c r="D215" s="12">
        <v>776</v>
      </c>
      <c r="E215" s="12">
        <v>9287.5</v>
      </c>
      <c r="F215" s="12">
        <v>677670</v>
      </c>
      <c r="G215" s="12">
        <v>0</v>
      </c>
      <c r="H215" s="12">
        <v>2900</v>
      </c>
      <c r="I215" s="20">
        <v>674770</v>
      </c>
      <c r="J215" s="31">
        <v>641030</v>
      </c>
      <c r="K215" s="23" t="s">
        <v>847</v>
      </c>
    </row>
    <row r="216" spans="1:11" s="3" customFormat="1" ht="21" customHeight="1" x14ac:dyDescent="0.25">
      <c r="A216" s="1">
        <v>212</v>
      </c>
      <c r="B216" s="12" t="s">
        <v>202</v>
      </c>
      <c r="C216" s="12" t="s">
        <v>152</v>
      </c>
      <c r="D216" s="12">
        <v>720</v>
      </c>
      <c r="E216" s="12">
        <v>8315.75</v>
      </c>
      <c r="F216" s="12">
        <v>606777</v>
      </c>
      <c r="G216" s="12">
        <v>142</v>
      </c>
      <c r="H216" s="12">
        <v>2655</v>
      </c>
      <c r="I216" s="20">
        <v>603980</v>
      </c>
      <c r="J216" s="31">
        <v>573780</v>
      </c>
      <c r="K216" s="23" t="s">
        <v>848</v>
      </c>
    </row>
    <row r="217" spans="1:11" s="3" customFormat="1" ht="21" customHeight="1" x14ac:dyDescent="0.25">
      <c r="A217" s="9">
        <v>213</v>
      </c>
      <c r="B217" s="12" t="s">
        <v>203</v>
      </c>
      <c r="C217" s="12" t="s">
        <v>153</v>
      </c>
      <c r="D217" s="12">
        <v>472</v>
      </c>
      <c r="E217" s="12">
        <v>5026.3999999999996</v>
      </c>
      <c r="F217" s="12">
        <v>366752</v>
      </c>
      <c r="G217" s="12">
        <v>18</v>
      </c>
      <c r="H217" s="12">
        <v>1694</v>
      </c>
      <c r="I217" s="20">
        <v>365040</v>
      </c>
      <c r="J217" s="31">
        <v>346780</v>
      </c>
      <c r="K217" s="23" t="s">
        <v>849</v>
      </c>
    </row>
    <row r="218" spans="1:11" s="3" customFormat="1" ht="21" customHeight="1" x14ac:dyDescent="0.25">
      <c r="A218" s="1">
        <v>214</v>
      </c>
      <c r="B218" s="12" t="s">
        <v>618</v>
      </c>
      <c r="C218" s="12" t="s">
        <v>619</v>
      </c>
      <c r="D218" s="12">
        <v>696</v>
      </c>
      <c r="E218" s="12">
        <v>5705.5</v>
      </c>
      <c r="F218" s="12">
        <v>416271</v>
      </c>
      <c r="G218" s="12">
        <v>0</v>
      </c>
      <c r="H218" s="12">
        <v>2151</v>
      </c>
      <c r="I218" s="20">
        <v>414120</v>
      </c>
      <c r="J218" s="31">
        <v>393410</v>
      </c>
      <c r="K218" s="23" t="s">
        <v>850</v>
      </c>
    </row>
    <row r="219" spans="1:11" s="3" customFormat="1" ht="21" customHeight="1" x14ac:dyDescent="0.25">
      <c r="A219" s="9">
        <v>215</v>
      </c>
      <c r="B219" s="12" t="s">
        <v>93</v>
      </c>
      <c r="C219" s="12" t="s">
        <v>94</v>
      </c>
      <c r="D219" s="12">
        <v>790</v>
      </c>
      <c r="E219" s="12">
        <v>10017.35</v>
      </c>
      <c r="F219" s="12">
        <v>730943</v>
      </c>
      <c r="G219" s="12">
        <v>1613</v>
      </c>
      <c r="H219" s="12">
        <v>3150</v>
      </c>
      <c r="I219" s="20">
        <v>726180</v>
      </c>
      <c r="J219" s="31">
        <v>689870</v>
      </c>
      <c r="K219" s="23" t="s">
        <v>851</v>
      </c>
    </row>
    <row r="220" spans="1:11" s="3" customFormat="1" ht="21" customHeight="1" x14ac:dyDescent="0.25">
      <c r="A220" s="1">
        <v>216</v>
      </c>
      <c r="B220" s="12" t="s">
        <v>95</v>
      </c>
      <c r="C220" s="12" t="s">
        <v>96</v>
      </c>
      <c r="D220" s="12">
        <v>558</v>
      </c>
      <c r="E220" s="12">
        <v>4721.1000000000004</v>
      </c>
      <c r="F220" s="12">
        <v>344435</v>
      </c>
      <c r="G220" s="12">
        <v>0</v>
      </c>
      <c r="H220" s="12">
        <v>1985</v>
      </c>
      <c r="I220" s="20">
        <v>342450</v>
      </c>
      <c r="J220" s="31">
        <v>325320</v>
      </c>
      <c r="K220" s="23" t="s">
        <v>852</v>
      </c>
    </row>
    <row r="221" spans="1:11" s="3" customFormat="1" ht="21" customHeight="1" x14ac:dyDescent="0.25">
      <c r="A221" s="9">
        <v>217</v>
      </c>
      <c r="B221" s="12" t="s">
        <v>97</v>
      </c>
      <c r="C221" s="12" t="s">
        <v>98</v>
      </c>
      <c r="D221" s="12">
        <v>994</v>
      </c>
      <c r="E221" s="12">
        <v>6955.9</v>
      </c>
      <c r="F221" s="12">
        <v>507432</v>
      </c>
      <c r="G221" s="12">
        <v>288</v>
      </c>
      <c r="H221" s="12">
        <v>3354</v>
      </c>
      <c r="I221" s="20">
        <v>503790</v>
      </c>
      <c r="J221" s="31">
        <v>478600</v>
      </c>
      <c r="K221" s="23" t="s">
        <v>853</v>
      </c>
    </row>
    <row r="222" spans="1:11" s="3" customFormat="1" ht="21" customHeight="1" x14ac:dyDescent="0.25">
      <c r="A222" s="1">
        <v>218</v>
      </c>
      <c r="B222" s="12" t="s">
        <v>99</v>
      </c>
      <c r="C222" s="12" t="s">
        <v>100</v>
      </c>
      <c r="D222" s="12">
        <v>749</v>
      </c>
      <c r="E222" s="12">
        <v>5355.85</v>
      </c>
      <c r="F222" s="12">
        <v>390713</v>
      </c>
      <c r="G222" s="12">
        <v>138</v>
      </c>
      <c r="H222" s="12">
        <v>2415</v>
      </c>
      <c r="I222" s="20">
        <v>388160</v>
      </c>
      <c r="J222" s="31">
        <v>368750</v>
      </c>
      <c r="K222" s="23" t="s">
        <v>854</v>
      </c>
    </row>
    <row r="223" spans="1:11" s="3" customFormat="1" ht="21" customHeight="1" x14ac:dyDescent="0.25">
      <c r="A223" s="9">
        <v>219</v>
      </c>
      <c r="B223" s="12" t="s">
        <v>101</v>
      </c>
      <c r="C223" s="12" t="s">
        <v>102</v>
      </c>
      <c r="D223" s="12">
        <v>507</v>
      </c>
      <c r="E223" s="12">
        <v>7581.85</v>
      </c>
      <c r="F223" s="12">
        <v>553262</v>
      </c>
      <c r="G223" s="12">
        <v>405</v>
      </c>
      <c r="H223" s="12">
        <v>2057</v>
      </c>
      <c r="I223" s="20">
        <v>550800</v>
      </c>
      <c r="J223" s="31">
        <v>523260</v>
      </c>
      <c r="K223" s="23" t="s">
        <v>855</v>
      </c>
    </row>
    <row r="224" spans="1:11" s="3" customFormat="1" ht="21" customHeight="1" x14ac:dyDescent="0.25">
      <c r="A224" s="1">
        <v>220</v>
      </c>
      <c r="B224" s="12" t="s">
        <v>349</v>
      </c>
      <c r="C224" s="12" t="s">
        <v>350</v>
      </c>
      <c r="D224" s="12">
        <v>500</v>
      </c>
      <c r="E224" s="12">
        <v>6404.5</v>
      </c>
      <c r="F224" s="12">
        <v>467330</v>
      </c>
      <c r="G224" s="12">
        <v>605</v>
      </c>
      <c r="H224" s="12">
        <v>1815</v>
      </c>
      <c r="I224" s="20">
        <v>464910</v>
      </c>
      <c r="J224" s="31">
        <v>441660</v>
      </c>
      <c r="K224" s="23" t="s">
        <v>856</v>
      </c>
    </row>
    <row r="225" spans="1:11" s="3" customFormat="1" ht="21" customHeight="1" x14ac:dyDescent="0.25">
      <c r="A225" s="9">
        <v>221</v>
      </c>
      <c r="B225" s="12" t="s">
        <v>616</v>
      </c>
      <c r="C225" s="12" t="s">
        <v>587</v>
      </c>
      <c r="D225" s="12">
        <v>945</v>
      </c>
      <c r="E225" s="12">
        <v>6548.8000000000056</v>
      </c>
      <c r="F225" s="12">
        <v>477837</v>
      </c>
      <c r="G225" s="12">
        <v>0</v>
      </c>
      <c r="H225" s="12">
        <v>2017</v>
      </c>
      <c r="I225" s="20">
        <v>475820</v>
      </c>
      <c r="J225" s="31">
        <v>452020</v>
      </c>
      <c r="K225" s="23" t="s">
        <v>857</v>
      </c>
    </row>
    <row r="226" spans="1:11" s="3" customFormat="1" ht="21" customHeight="1" x14ac:dyDescent="0.25">
      <c r="A226" s="1">
        <v>222</v>
      </c>
      <c r="B226" s="12" t="s">
        <v>617</v>
      </c>
      <c r="C226" s="12" t="s">
        <v>610</v>
      </c>
      <c r="D226" s="12">
        <v>1</v>
      </c>
      <c r="E226" s="12">
        <v>9.0500000000000007</v>
      </c>
      <c r="F226" s="12">
        <v>660</v>
      </c>
      <c r="G226" s="12">
        <v>0</v>
      </c>
      <c r="H226" s="12">
        <v>0</v>
      </c>
      <c r="I226" s="20">
        <v>660</v>
      </c>
      <c r="J226" s="31">
        <v>620</v>
      </c>
      <c r="K226" s="23" t="s">
        <v>858</v>
      </c>
    </row>
    <row r="227" spans="1:11" s="3" customFormat="1" ht="21" customHeight="1" x14ac:dyDescent="0.25">
      <c r="A227" s="9">
        <v>223</v>
      </c>
      <c r="B227" s="12" t="s">
        <v>204</v>
      </c>
      <c r="C227" s="12" t="s">
        <v>154</v>
      </c>
      <c r="D227" s="12">
        <v>1321</v>
      </c>
      <c r="E227" s="12">
        <v>16987.05</v>
      </c>
      <c r="F227" s="12">
        <v>1239511</v>
      </c>
      <c r="G227" s="12">
        <v>1485</v>
      </c>
      <c r="H227" s="12">
        <v>5186</v>
      </c>
      <c r="I227" s="20">
        <v>1232840</v>
      </c>
      <c r="J227" s="31">
        <v>1171190</v>
      </c>
      <c r="K227" s="23" t="s">
        <v>859</v>
      </c>
    </row>
    <row r="228" spans="1:11" s="3" customFormat="1" ht="21" customHeight="1" x14ac:dyDescent="0.25">
      <c r="A228" s="1">
        <v>224</v>
      </c>
      <c r="B228" s="12" t="s">
        <v>463</v>
      </c>
      <c r="C228" s="12" t="s">
        <v>468</v>
      </c>
      <c r="D228" s="12">
        <v>920</v>
      </c>
      <c r="E228" s="12">
        <v>8383.75</v>
      </c>
      <c r="F228" s="12">
        <v>611723</v>
      </c>
      <c r="G228" s="12">
        <v>22144</v>
      </c>
      <c r="H228" s="12">
        <v>2879</v>
      </c>
      <c r="I228" s="20">
        <v>586700</v>
      </c>
      <c r="J228" s="31">
        <v>557360</v>
      </c>
      <c r="K228" s="23" t="s">
        <v>860</v>
      </c>
    </row>
    <row r="229" spans="1:11" s="3" customFormat="1" ht="21" customHeight="1" x14ac:dyDescent="0.25">
      <c r="A229" s="9">
        <v>225</v>
      </c>
      <c r="B229" s="12" t="s">
        <v>205</v>
      </c>
      <c r="C229" s="12" t="s">
        <v>540</v>
      </c>
      <c r="D229" s="12">
        <v>589</v>
      </c>
      <c r="E229" s="12">
        <v>7447.7</v>
      </c>
      <c r="F229" s="12">
        <v>543447</v>
      </c>
      <c r="G229" s="12">
        <v>1952</v>
      </c>
      <c r="H229" s="12">
        <v>2275</v>
      </c>
      <c r="I229" s="20">
        <v>539220</v>
      </c>
      <c r="J229" s="31">
        <v>512250</v>
      </c>
      <c r="K229" s="23" t="s">
        <v>861</v>
      </c>
    </row>
    <row r="230" spans="1:11" s="3" customFormat="1" ht="21" customHeight="1" x14ac:dyDescent="0.25">
      <c r="A230" s="1">
        <v>226</v>
      </c>
      <c r="B230" s="12" t="s">
        <v>351</v>
      </c>
      <c r="C230" s="12" t="s">
        <v>352</v>
      </c>
      <c r="D230" s="12">
        <v>646</v>
      </c>
      <c r="E230" s="12">
        <v>7943.65</v>
      </c>
      <c r="F230" s="12">
        <v>579619</v>
      </c>
      <c r="G230" s="12">
        <v>1741</v>
      </c>
      <c r="H230" s="12">
        <v>2468</v>
      </c>
      <c r="I230" s="20">
        <v>575410</v>
      </c>
      <c r="J230" s="31">
        <v>546630</v>
      </c>
      <c r="K230" s="23" t="s">
        <v>862</v>
      </c>
    </row>
    <row r="231" spans="1:11" s="3" customFormat="1" ht="21" customHeight="1" x14ac:dyDescent="0.25">
      <c r="A231" s="9">
        <v>227</v>
      </c>
      <c r="B231" s="12" t="s">
        <v>82</v>
      </c>
      <c r="C231" s="12" t="s">
        <v>83</v>
      </c>
      <c r="D231" s="12">
        <v>653</v>
      </c>
      <c r="E231" s="12">
        <v>7197.3</v>
      </c>
      <c r="F231" s="12">
        <v>525148</v>
      </c>
      <c r="G231" s="12">
        <v>0</v>
      </c>
      <c r="H231" s="12">
        <v>2328</v>
      </c>
      <c r="I231" s="20">
        <v>522820</v>
      </c>
      <c r="J231" s="31">
        <v>496670</v>
      </c>
      <c r="K231" s="23" t="s">
        <v>863</v>
      </c>
    </row>
    <row r="232" spans="1:11" s="3" customFormat="1" ht="21" customHeight="1" x14ac:dyDescent="0.25">
      <c r="A232" s="1">
        <v>228</v>
      </c>
      <c r="B232" s="12" t="s">
        <v>206</v>
      </c>
      <c r="C232" s="12" t="s">
        <v>233</v>
      </c>
      <c r="D232" s="12">
        <v>653</v>
      </c>
      <c r="E232" s="12">
        <v>6928.65</v>
      </c>
      <c r="F232" s="12">
        <v>505551</v>
      </c>
      <c r="G232" s="12">
        <v>1814</v>
      </c>
      <c r="H232" s="12">
        <v>2367</v>
      </c>
      <c r="I232" s="20">
        <v>501370</v>
      </c>
      <c r="J232" s="31">
        <v>476300</v>
      </c>
      <c r="K232" s="23" t="s">
        <v>864</v>
      </c>
    </row>
    <row r="233" spans="1:11" s="3" customFormat="1" ht="21" customHeight="1" x14ac:dyDescent="0.25">
      <c r="A233" s="9">
        <v>229</v>
      </c>
      <c r="B233" s="12" t="s">
        <v>207</v>
      </c>
      <c r="C233" s="12" t="s">
        <v>155</v>
      </c>
      <c r="D233" s="12">
        <v>438</v>
      </c>
      <c r="E233" s="12">
        <v>5512.8</v>
      </c>
      <c r="F233" s="12">
        <v>402259</v>
      </c>
      <c r="G233" s="12">
        <v>0</v>
      </c>
      <c r="H233" s="12">
        <v>1509</v>
      </c>
      <c r="I233" s="20">
        <v>400750</v>
      </c>
      <c r="J233" s="31">
        <v>380710</v>
      </c>
      <c r="K233" s="23" t="s">
        <v>865</v>
      </c>
    </row>
    <row r="234" spans="1:11" s="3" customFormat="1" ht="21" customHeight="1" x14ac:dyDescent="0.25">
      <c r="A234" s="1">
        <v>230</v>
      </c>
      <c r="B234" s="12" t="s">
        <v>208</v>
      </c>
      <c r="C234" s="12" t="s">
        <v>156</v>
      </c>
      <c r="D234" s="12">
        <v>110</v>
      </c>
      <c r="E234" s="12">
        <v>1143.1500000000001</v>
      </c>
      <c r="F234" s="12">
        <v>83410</v>
      </c>
      <c r="G234" s="12">
        <v>0</v>
      </c>
      <c r="H234" s="12">
        <v>340</v>
      </c>
      <c r="I234" s="20">
        <v>83070</v>
      </c>
      <c r="J234" s="31">
        <v>78910</v>
      </c>
      <c r="K234" s="23" t="s">
        <v>866</v>
      </c>
    </row>
    <row r="235" spans="1:11" s="3" customFormat="1" ht="21" customHeight="1" x14ac:dyDescent="0.25">
      <c r="A235" s="9">
        <v>231</v>
      </c>
      <c r="B235" s="12" t="s">
        <v>37</v>
      </c>
      <c r="C235" s="12" t="s">
        <v>61</v>
      </c>
      <c r="D235" s="12">
        <v>1392</v>
      </c>
      <c r="E235" s="12">
        <v>14801.8</v>
      </c>
      <c r="F235" s="12">
        <v>1080008</v>
      </c>
      <c r="G235" s="12">
        <v>0</v>
      </c>
      <c r="H235" s="12">
        <v>4738</v>
      </c>
      <c r="I235" s="20">
        <v>1075270</v>
      </c>
      <c r="J235" s="31">
        <v>1021500</v>
      </c>
      <c r="K235" s="23" t="s">
        <v>867</v>
      </c>
    </row>
    <row r="236" spans="1:11" s="3" customFormat="1" ht="21" customHeight="1" x14ac:dyDescent="0.25">
      <c r="A236" s="1">
        <v>232</v>
      </c>
      <c r="B236" s="12" t="s">
        <v>209</v>
      </c>
      <c r="C236" s="12" t="s">
        <v>157</v>
      </c>
      <c r="D236" s="12">
        <v>403</v>
      </c>
      <c r="E236" s="12">
        <v>6455.25</v>
      </c>
      <c r="F236" s="12">
        <v>471069</v>
      </c>
      <c r="G236" s="12">
        <v>164</v>
      </c>
      <c r="H236" s="12">
        <v>1485</v>
      </c>
      <c r="I236" s="20">
        <v>469420</v>
      </c>
      <c r="J236" s="31">
        <v>445940</v>
      </c>
      <c r="K236" s="23" t="s">
        <v>868</v>
      </c>
    </row>
    <row r="237" spans="1:11" s="3" customFormat="1" ht="21" customHeight="1" x14ac:dyDescent="0.25">
      <c r="A237" s="9">
        <v>233</v>
      </c>
      <c r="B237" s="12" t="s">
        <v>353</v>
      </c>
      <c r="C237" s="12" t="s">
        <v>354</v>
      </c>
      <c r="D237" s="12">
        <v>299</v>
      </c>
      <c r="E237" s="12">
        <v>2654.45</v>
      </c>
      <c r="F237" s="12">
        <v>193683</v>
      </c>
      <c r="G237" s="12">
        <v>0</v>
      </c>
      <c r="H237" s="12">
        <v>893</v>
      </c>
      <c r="I237" s="20">
        <v>192790</v>
      </c>
      <c r="J237" s="31">
        <v>183150</v>
      </c>
      <c r="K237" s="23" t="s">
        <v>869</v>
      </c>
    </row>
    <row r="238" spans="1:11" s="3" customFormat="1" ht="21" customHeight="1" x14ac:dyDescent="0.25">
      <c r="A238" s="1">
        <v>234</v>
      </c>
      <c r="B238" s="12" t="s">
        <v>466</v>
      </c>
      <c r="C238" s="12" t="s">
        <v>469</v>
      </c>
      <c r="D238" s="12">
        <v>501</v>
      </c>
      <c r="E238" s="12">
        <v>6126.5</v>
      </c>
      <c r="F238" s="12">
        <v>447038</v>
      </c>
      <c r="G238" s="12">
        <v>839</v>
      </c>
      <c r="H238" s="12">
        <v>1879</v>
      </c>
      <c r="I238" s="20">
        <v>444320</v>
      </c>
      <c r="J238" s="31">
        <v>422100</v>
      </c>
      <c r="K238" s="23" t="s">
        <v>870</v>
      </c>
    </row>
    <row r="239" spans="1:11" s="3" customFormat="1" ht="21" customHeight="1" x14ac:dyDescent="0.25">
      <c r="A239" s="9">
        <v>235</v>
      </c>
      <c r="B239" s="12" t="s">
        <v>4</v>
      </c>
      <c r="C239" s="12" t="s">
        <v>234</v>
      </c>
      <c r="D239" s="12">
        <v>1197</v>
      </c>
      <c r="E239" s="12">
        <v>9916.85</v>
      </c>
      <c r="F239" s="12">
        <v>723488</v>
      </c>
      <c r="G239" s="12">
        <v>3171</v>
      </c>
      <c r="H239" s="12">
        <v>4247</v>
      </c>
      <c r="I239" s="20">
        <v>716070</v>
      </c>
      <c r="J239" s="31">
        <v>680260</v>
      </c>
      <c r="K239" s="23" t="s">
        <v>871</v>
      </c>
    </row>
    <row r="240" spans="1:11" s="3" customFormat="1" ht="21" customHeight="1" x14ac:dyDescent="0.25">
      <c r="A240" s="1">
        <v>236</v>
      </c>
      <c r="B240" s="12" t="s">
        <v>453</v>
      </c>
      <c r="C240" s="12" t="s">
        <v>430</v>
      </c>
      <c r="D240" s="12">
        <v>603</v>
      </c>
      <c r="E240" s="12">
        <v>7870.9</v>
      </c>
      <c r="F240" s="12">
        <v>574336</v>
      </c>
      <c r="G240" s="12">
        <v>0</v>
      </c>
      <c r="H240" s="12">
        <v>2136</v>
      </c>
      <c r="I240" s="20">
        <v>572200</v>
      </c>
      <c r="J240" s="31">
        <v>543590</v>
      </c>
      <c r="K240" s="23" t="s">
        <v>872</v>
      </c>
    </row>
    <row r="241" spans="1:11" s="3" customFormat="1" ht="21" customHeight="1" x14ac:dyDescent="0.25">
      <c r="A241" s="9">
        <v>237</v>
      </c>
      <c r="B241" s="12" t="s">
        <v>210</v>
      </c>
      <c r="C241" s="12" t="s">
        <v>158</v>
      </c>
      <c r="D241" s="12">
        <v>750</v>
      </c>
      <c r="E241" s="12">
        <v>6314.45</v>
      </c>
      <c r="F241" s="12">
        <v>460698</v>
      </c>
      <c r="G241" s="12">
        <v>813</v>
      </c>
      <c r="H241" s="12">
        <v>2455</v>
      </c>
      <c r="I241" s="20">
        <v>457430</v>
      </c>
      <c r="J241" s="31">
        <v>434550</v>
      </c>
      <c r="K241" s="23" t="s">
        <v>873</v>
      </c>
    </row>
    <row r="242" spans="1:11" s="3" customFormat="1" ht="21" customHeight="1" x14ac:dyDescent="0.25">
      <c r="A242" s="1">
        <v>238</v>
      </c>
      <c r="B242" s="12" t="s">
        <v>211</v>
      </c>
      <c r="C242" s="12" t="s">
        <v>159</v>
      </c>
      <c r="D242" s="12">
        <v>388</v>
      </c>
      <c r="E242" s="12">
        <v>5782.95</v>
      </c>
      <c r="F242" s="12">
        <v>422011</v>
      </c>
      <c r="G242" s="12">
        <v>1328</v>
      </c>
      <c r="H242" s="12">
        <v>1403</v>
      </c>
      <c r="I242" s="20">
        <v>419280</v>
      </c>
      <c r="J242" s="31">
        <v>398310</v>
      </c>
      <c r="K242" s="23" t="s">
        <v>874</v>
      </c>
    </row>
    <row r="243" spans="1:11" s="3" customFormat="1" ht="21" customHeight="1" x14ac:dyDescent="0.25">
      <c r="A243" s="9">
        <v>239</v>
      </c>
      <c r="B243" s="12" t="s">
        <v>212</v>
      </c>
      <c r="C243" s="12" t="s">
        <v>160</v>
      </c>
      <c r="D243" s="12">
        <v>204</v>
      </c>
      <c r="E243" s="12">
        <v>2480.25</v>
      </c>
      <c r="F243" s="12">
        <v>180982</v>
      </c>
      <c r="G243" s="12">
        <v>0</v>
      </c>
      <c r="H243" s="12">
        <v>662</v>
      </c>
      <c r="I243" s="20">
        <v>180320</v>
      </c>
      <c r="J243" s="31">
        <v>171300</v>
      </c>
      <c r="K243" s="23" t="s">
        <v>875</v>
      </c>
    </row>
    <row r="244" spans="1:11" s="3" customFormat="1" ht="21" customHeight="1" x14ac:dyDescent="0.25">
      <c r="A244" s="1">
        <v>240</v>
      </c>
      <c r="B244" s="12" t="s">
        <v>103</v>
      </c>
      <c r="C244" s="12" t="s">
        <v>104</v>
      </c>
      <c r="D244" s="12">
        <v>286</v>
      </c>
      <c r="E244" s="12">
        <v>3262.55</v>
      </c>
      <c r="F244" s="12">
        <v>238068</v>
      </c>
      <c r="G244" s="12">
        <v>2836</v>
      </c>
      <c r="H244" s="12">
        <v>1002</v>
      </c>
      <c r="I244" s="20">
        <v>234230</v>
      </c>
      <c r="J244" s="31">
        <v>222510</v>
      </c>
      <c r="K244" s="23" t="s">
        <v>876</v>
      </c>
    </row>
    <row r="245" spans="1:11" s="3" customFormat="1" ht="21" customHeight="1" x14ac:dyDescent="0.25">
      <c r="A245" s="9">
        <v>241</v>
      </c>
      <c r="B245" s="12" t="s">
        <v>355</v>
      </c>
      <c r="C245" s="12" t="s">
        <v>250</v>
      </c>
      <c r="D245" s="12">
        <v>302</v>
      </c>
      <c r="E245" s="12">
        <v>3449</v>
      </c>
      <c r="F245" s="12">
        <v>251679</v>
      </c>
      <c r="G245" s="12">
        <v>1062</v>
      </c>
      <c r="H245" s="12">
        <v>987</v>
      </c>
      <c r="I245" s="20">
        <v>249630</v>
      </c>
      <c r="J245" s="31">
        <v>237140</v>
      </c>
      <c r="K245" s="23" t="s">
        <v>877</v>
      </c>
    </row>
    <row r="246" spans="1:11" s="3" customFormat="1" ht="21" customHeight="1" x14ac:dyDescent="0.25">
      <c r="A246" s="1">
        <v>242</v>
      </c>
      <c r="B246" s="12" t="s">
        <v>213</v>
      </c>
      <c r="C246" s="12" t="s">
        <v>161</v>
      </c>
      <c r="D246" s="12">
        <v>1050</v>
      </c>
      <c r="E246" s="12">
        <v>8068.2</v>
      </c>
      <c r="F246" s="12">
        <v>588588</v>
      </c>
      <c r="G246" s="12">
        <v>4383</v>
      </c>
      <c r="H246" s="12">
        <v>3505</v>
      </c>
      <c r="I246" s="20">
        <v>580700</v>
      </c>
      <c r="J246" s="31">
        <v>551660</v>
      </c>
      <c r="K246" s="23" t="s">
        <v>878</v>
      </c>
    </row>
    <row r="247" spans="1:11" s="3" customFormat="1" ht="21" customHeight="1" x14ac:dyDescent="0.25">
      <c r="A247" s="9">
        <v>243</v>
      </c>
      <c r="B247" s="12" t="s">
        <v>356</v>
      </c>
      <c r="C247" s="12" t="s">
        <v>357</v>
      </c>
      <c r="D247" s="12">
        <v>92</v>
      </c>
      <c r="E247" s="12">
        <v>939.9</v>
      </c>
      <c r="F247" s="12">
        <v>68585</v>
      </c>
      <c r="G247" s="12">
        <v>0</v>
      </c>
      <c r="H247" s="12">
        <v>285</v>
      </c>
      <c r="I247" s="20">
        <v>68300</v>
      </c>
      <c r="J247" s="31">
        <v>64880</v>
      </c>
      <c r="K247" s="23" t="s">
        <v>879</v>
      </c>
    </row>
    <row r="248" spans="1:11" s="3" customFormat="1" ht="21" customHeight="1" x14ac:dyDescent="0.25">
      <c r="A248" s="1">
        <v>244</v>
      </c>
      <c r="B248" s="12" t="s">
        <v>358</v>
      </c>
      <c r="C248" s="12" t="s">
        <v>359</v>
      </c>
      <c r="D248" s="12">
        <v>920</v>
      </c>
      <c r="E248" s="12">
        <v>12685.45</v>
      </c>
      <c r="F248" s="12">
        <v>925654</v>
      </c>
      <c r="G248" s="12">
        <v>11501</v>
      </c>
      <c r="H248" s="12">
        <v>3643</v>
      </c>
      <c r="I248" s="20">
        <v>910510</v>
      </c>
      <c r="J248" s="31">
        <v>864980</v>
      </c>
      <c r="K248" s="23" t="s">
        <v>880</v>
      </c>
    </row>
    <row r="249" spans="1:11" s="3" customFormat="1" ht="21" customHeight="1" x14ac:dyDescent="0.25">
      <c r="A249" s="9">
        <v>245</v>
      </c>
      <c r="B249" s="12" t="s">
        <v>360</v>
      </c>
      <c r="C249" s="12" t="s">
        <v>361</v>
      </c>
      <c r="D249" s="12">
        <v>930</v>
      </c>
      <c r="E249" s="12">
        <v>8771.9500000000007</v>
      </c>
      <c r="F249" s="12">
        <v>640000</v>
      </c>
      <c r="G249" s="12">
        <v>3821</v>
      </c>
      <c r="H249" s="12">
        <v>3279</v>
      </c>
      <c r="I249" s="20">
        <v>632900</v>
      </c>
      <c r="J249" s="31">
        <v>601250</v>
      </c>
      <c r="K249" s="23" t="s">
        <v>881</v>
      </c>
    </row>
    <row r="250" spans="1:11" s="3" customFormat="1" ht="21" customHeight="1" x14ac:dyDescent="0.25">
      <c r="A250" s="1">
        <v>246</v>
      </c>
      <c r="B250" s="12" t="s">
        <v>362</v>
      </c>
      <c r="C250" s="12" t="s">
        <v>251</v>
      </c>
      <c r="D250" s="12">
        <v>1230</v>
      </c>
      <c r="E250" s="12">
        <v>17490.2</v>
      </c>
      <c r="F250" s="12">
        <v>1276267</v>
      </c>
      <c r="G250" s="12">
        <v>7891</v>
      </c>
      <c r="H250" s="12">
        <v>5046</v>
      </c>
      <c r="I250" s="20">
        <v>1263330</v>
      </c>
      <c r="J250" s="31">
        <v>1200160</v>
      </c>
      <c r="K250" s="23" t="s">
        <v>882</v>
      </c>
    </row>
    <row r="251" spans="1:11" s="3" customFormat="1" ht="21" customHeight="1" x14ac:dyDescent="0.25">
      <c r="A251" s="9">
        <v>247</v>
      </c>
      <c r="B251" s="12" t="s">
        <v>431</v>
      </c>
      <c r="C251" s="12" t="s">
        <v>440</v>
      </c>
      <c r="D251" s="12">
        <v>672</v>
      </c>
      <c r="E251" s="12">
        <v>8833.5499999999993</v>
      </c>
      <c r="F251" s="12">
        <v>644573</v>
      </c>
      <c r="G251" s="12">
        <v>5029</v>
      </c>
      <c r="H251" s="12">
        <v>2544</v>
      </c>
      <c r="I251" s="20">
        <v>637000</v>
      </c>
      <c r="J251" s="31">
        <v>605150</v>
      </c>
      <c r="K251" s="23" t="s">
        <v>883</v>
      </c>
    </row>
    <row r="252" spans="1:11" s="3" customFormat="1" ht="21" customHeight="1" x14ac:dyDescent="0.25">
      <c r="A252" s="1">
        <v>248</v>
      </c>
      <c r="B252" s="12" t="s">
        <v>214</v>
      </c>
      <c r="C252" s="12" t="s">
        <v>162</v>
      </c>
      <c r="D252" s="12">
        <v>144</v>
      </c>
      <c r="E252" s="12">
        <v>1945</v>
      </c>
      <c r="F252" s="12">
        <v>141922</v>
      </c>
      <c r="G252" s="12">
        <v>164</v>
      </c>
      <c r="H252" s="12">
        <v>568</v>
      </c>
      <c r="I252" s="20">
        <v>141190</v>
      </c>
      <c r="J252" s="31">
        <v>134130</v>
      </c>
      <c r="K252" s="23" t="s">
        <v>884</v>
      </c>
    </row>
    <row r="253" spans="1:11" s="3" customFormat="1" ht="21" customHeight="1" x14ac:dyDescent="0.25">
      <c r="A253" s="9">
        <v>249</v>
      </c>
      <c r="B253" s="12" t="s">
        <v>215</v>
      </c>
      <c r="C253" s="12" t="s">
        <v>163</v>
      </c>
      <c r="D253" s="12">
        <v>621</v>
      </c>
      <c r="E253" s="12">
        <v>7856.85</v>
      </c>
      <c r="F253" s="12">
        <v>573306</v>
      </c>
      <c r="G253" s="12">
        <v>135</v>
      </c>
      <c r="H253" s="12">
        <v>2261</v>
      </c>
      <c r="I253" s="20">
        <v>570910</v>
      </c>
      <c r="J253" s="31">
        <v>542360</v>
      </c>
      <c r="K253" s="23" t="s">
        <v>885</v>
      </c>
    </row>
    <row r="254" spans="1:11" s="3" customFormat="1" ht="21" customHeight="1" x14ac:dyDescent="0.25">
      <c r="A254" s="1">
        <v>250</v>
      </c>
      <c r="B254" s="12" t="s">
        <v>216</v>
      </c>
      <c r="C254" s="12" t="s">
        <v>164</v>
      </c>
      <c r="D254" s="12">
        <v>452</v>
      </c>
      <c r="E254" s="12">
        <v>5272.6</v>
      </c>
      <c r="F254" s="12">
        <v>384730</v>
      </c>
      <c r="G254" s="12">
        <v>0</v>
      </c>
      <c r="H254" s="12">
        <v>1570</v>
      </c>
      <c r="I254" s="20">
        <v>383160</v>
      </c>
      <c r="J254" s="31">
        <v>364000</v>
      </c>
      <c r="K254" s="23" t="s">
        <v>886</v>
      </c>
    </row>
    <row r="255" spans="1:11" s="3" customFormat="1" ht="21" customHeight="1" x14ac:dyDescent="0.25">
      <c r="A255" s="9">
        <v>251</v>
      </c>
      <c r="B255" s="12" t="s">
        <v>363</v>
      </c>
      <c r="C255" s="12" t="s">
        <v>364</v>
      </c>
      <c r="D255" s="12">
        <v>480</v>
      </c>
      <c r="E255" s="12">
        <v>7611.85</v>
      </c>
      <c r="F255" s="12">
        <v>555462</v>
      </c>
      <c r="G255" s="12">
        <v>0</v>
      </c>
      <c r="H255" s="12">
        <v>1792</v>
      </c>
      <c r="I255" s="20">
        <v>553670</v>
      </c>
      <c r="J255" s="31">
        <v>525980</v>
      </c>
      <c r="K255" s="23" t="s">
        <v>887</v>
      </c>
    </row>
    <row r="256" spans="1:11" s="3" customFormat="1" ht="21" customHeight="1" x14ac:dyDescent="0.25">
      <c r="A256" s="1">
        <v>252</v>
      </c>
      <c r="B256" s="12" t="s">
        <v>454</v>
      </c>
      <c r="C256" s="12" t="s">
        <v>441</v>
      </c>
      <c r="D256" s="12">
        <v>727</v>
      </c>
      <c r="E256" s="12">
        <v>9896.75</v>
      </c>
      <c r="F256" s="12">
        <v>722155</v>
      </c>
      <c r="G256" s="12">
        <v>1795</v>
      </c>
      <c r="H256" s="12">
        <v>2840</v>
      </c>
      <c r="I256" s="20">
        <v>717520</v>
      </c>
      <c r="J256" s="31">
        <v>681640</v>
      </c>
      <c r="K256" s="23" t="s">
        <v>888</v>
      </c>
    </row>
    <row r="257" spans="1:11" s="3" customFormat="1" ht="21" customHeight="1" x14ac:dyDescent="0.25">
      <c r="A257" s="9">
        <v>253</v>
      </c>
      <c r="B257" s="12" t="s">
        <v>38</v>
      </c>
      <c r="C257" s="12" t="s">
        <v>62</v>
      </c>
      <c r="D257" s="12">
        <v>803</v>
      </c>
      <c r="E257" s="12">
        <v>9559.7000000000007</v>
      </c>
      <c r="F257" s="12">
        <v>697550</v>
      </c>
      <c r="G257" s="12">
        <v>0</v>
      </c>
      <c r="H257" s="12">
        <v>2930</v>
      </c>
      <c r="I257" s="20">
        <v>694620</v>
      </c>
      <c r="J257" s="31">
        <v>659880</v>
      </c>
      <c r="K257" s="23" t="s">
        <v>889</v>
      </c>
    </row>
    <row r="258" spans="1:11" s="3" customFormat="1" ht="21" customHeight="1" x14ac:dyDescent="0.25">
      <c r="A258" s="1">
        <v>254</v>
      </c>
      <c r="B258" s="12" t="s">
        <v>455</v>
      </c>
      <c r="C258" s="12" t="s">
        <v>442</v>
      </c>
      <c r="D258" s="12">
        <v>88</v>
      </c>
      <c r="E258" s="12">
        <v>640.25</v>
      </c>
      <c r="F258" s="12">
        <v>46713</v>
      </c>
      <c r="G258" s="12">
        <v>0</v>
      </c>
      <c r="H258" s="12">
        <v>163</v>
      </c>
      <c r="I258" s="20">
        <v>46550</v>
      </c>
      <c r="J258" s="31">
        <v>44220</v>
      </c>
      <c r="K258" s="23" t="s">
        <v>890</v>
      </c>
    </row>
    <row r="259" spans="1:11" s="3" customFormat="1" ht="21" customHeight="1" x14ac:dyDescent="0.25">
      <c r="A259" s="9">
        <v>255</v>
      </c>
      <c r="B259" s="12" t="s">
        <v>217</v>
      </c>
      <c r="C259" s="12" t="s">
        <v>165</v>
      </c>
      <c r="D259" s="12">
        <v>267</v>
      </c>
      <c r="E259" s="12">
        <v>3511.75</v>
      </c>
      <c r="F259" s="12">
        <v>256249</v>
      </c>
      <c r="G259" s="12">
        <v>1606</v>
      </c>
      <c r="H259" s="12">
        <v>1033</v>
      </c>
      <c r="I259" s="20">
        <v>253610</v>
      </c>
      <c r="J259" s="31">
        <v>240920</v>
      </c>
      <c r="K259" s="23" t="s">
        <v>891</v>
      </c>
    </row>
    <row r="260" spans="1:11" s="3" customFormat="1" ht="21" customHeight="1" x14ac:dyDescent="0.25">
      <c r="A260" s="1">
        <v>256</v>
      </c>
      <c r="B260" s="12" t="s">
        <v>218</v>
      </c>
      <c r="C260" s="12" t="s">
        <v>166</v>
      </c>
      <c r="D260" s="12">
        <v>625</v>
      </c>
      <c r="E260" s="12">
        <v>8001.8</v>
      </c>
      <c r="F260" s="12">
        <v>583889</v>
      </c>
      <c r="G260" s="12">
        <v>2058</v>
      </c>
      <c r="H260" s="12">
        <v>2261</v>
      </c>
      <c r="I260" s="20">
        <v>579570</v>
      </c>
      <c r="J260" s="31">
        <v>550590</v>
      </c>
      <c r="K260" s="23" t="s">
        <v>892</v>
      </c>
    </row>
    <row r="261" spans="1:11" s="3" customFormat="1" ht="21" customHeight="1" x14ac:dyDescent="0.25">
      <c r="A261" s="9">
        <v>257</v>
      </c>
      <c r="B261" s="12" t="s">
        <v>219</v>
      </c>
      <c r="C261" s="12" t="s">
        <v>167</v>
      </c>
      <c r="D261" s="12">
        <v>1207</v>
      </c>
      <c r="E261" s="12">
        <v>14021.7</v>
      </c>
      <c r="F261" s="12">
        <v>1023103</v>
      </c>
      <c r="G261" s="12">
        <v>1419</v>
      </c>
      <c r="H261" s="12">
        <v>4584</v>
      </c>
      <c r="I261" s="20">
        <v>1017100</v>
      </c>
      <c r="J261" s="31">
        <v>966240</v>
      </c>
      <c r="K261" s="23" t="s">
        <v>893</v>
      </c>
    </row>
    <row r="262" spans="1:11" s="3" customFormat="1" ht="21" customHeight="1" x14ac:dyDescent="0.25">
      <c r="A262" s="1">
        <v>258</v>
      </c>
      <c r="B262" s="12" t="s">
        <v>600</v>
      </c>
      <c r="C262" s="12" t="s">
        <v>553</v>
      </c>
      <c r="D262" s="12">
        <v>1134</v>
      </c>
      <c r="E262" s="12">
        <v>11313.15</v>
      </c>
      <c r="F262" s="12">
        <v>825533</v>
      </c>
      <c r="G262" s="12">
        <v>0</v>
      </c>
      <c r="H262" s="12">
        <v>3143</v>
      </c>
      <c r="I262" s="20">
        <v>822390</v>
      </c>
      <c r="J262" s="31">
        <v>781270</v>
      </c>
      <c r="K262" s="23" t="s">
        <v>894</v>
      </c>
    </row>
    <row r="263" spans="1:11" s="3" customFormat="1" ht="21" customHeight="1" x14ac:dyDescent="0.25">
      <c r="A263" s="9">
        <v>259</v>
      </c>
      <c r="B263" s="12" t="s">
        <v>588</v>
      </c>
      <c r="C263" s="12" t="s">
        <v>589</v>
      </c>
      <c r="D263" s="12">
        <v>1008</v>
      </c>
      <c r="E263" s="12">
        <v>9839.4</v>
      </c>
      <c r="F263" s="12">
        <v>717955</v>
      </c>
      <c r="G263" s="12">
        <v>0</v>
      </c>
      <c r="H263" s="12">
        <v>2995</v>
      </c>
      <c r="I263" s="20">
        <v>714960</v>
      </c>
      <c r="J263" s="31">
        <v>679210</v>
      </c>
      <c r="K263" s="23" t="s">
        <v>895</v>
      </c>
    </row>
    <row r="264" spans="1:11" s="3" customFormat="1" ht="21" customHeight="1" x14ac:dyDescent="0.25">
      <c r="A264" s="1">
        <v>260</v>
      </c>
      <c r="B264" s="12" t="s">
        <v>601</v>
      </c>
      <c r="C264" s="12" t="s">
        <v>554</v>
      </c>
      <c r="D264" s="12">
        <v>951</v>
      </c>
      <c r="E264" s="12">
        <v>8050.9</v>
      </c>
      <c r="F264" s="12">
        <v>587443</v>
      </c>
      <c r="G264" s="12">
        <v>29</v>
      </c>
      <c r="H264" s="12">
        <v>2664</v>
      </c>
      <c r="I264" s="20">
        <v>584750</v>
      </c>
      <c r="J264" s="31">
        <v>555510</v>
      </c>
      <c r="K264" s="23" t="s">
        <v>576</v>
      </c>
    </row>
    <row r="265" spans="1:11" s="3" customFormat="1" ht="21" customHeight="1" x14ac:dyDescent="0.25">
      <c r="A265" s="9">
        <v>261</v>
      </c>
      <c r="B265" s="12" t="s">
        <v>365</v>
      </c>
      <c r="C265" s="12" t="s">
        <v>366</v>
      </c>
      <c r="D265" s="12">
        <v>544</v>
      </c>
      <c r="E265" s="12">
        <v>6935.4</v>
      </c>
      <c r="F265" s="12">
        <v>506094</v>
      </c>
      <c r="G265" s="12">
        <v>2321</v>
      </c>
      <c r="H265" s="12">
        <v>1733</v>
      </c>
      <c r="I265" s="20">
        <v>502040</v>
      </c>
      <c r="J265" s="31">
        <v>476930</v>
      </c>
      <c r="K265" s="23" t="s">
        <v>896</v>
      </c>
    </row>
    <row r="266" spans="1:11" s="3" customFormat="1" ht="21" customHeight="1" x14ac:dyDescent="0.25">
      <c r="A266" s="1">
        <v>262</v>
      </c>
      <c r="B266" s="12" t="s">
        <v>602</v>
      </c>
      <c r="C266" s="12" t="s">
        <v>574</v>
      </c>
      <c r="D266" s="12">
        <v>931</v>
      </c>
      <c r="E266" s="12">
        <v>2877.35</v>
      </c>
      <c r="F266" s="12">
        <v>209847</v>
      </c>
      <c r="G266" s="12">
        <v>1354</v>
      </c>
      <c r="H266" s="12">
        <v>1753</v>
      </c>
      <c r="I266" s="20">
        <v>206740</v>
      </c>
      <c r="J266" s="31">
        <v>196400</v>
      </c>
      <c r="K266" s="23" t="s">
        <v>897</v>
      </c>
    </row>
    <row r="267" spans="1:11" s="3" customFormat="1" ht="21" customHeight="1" x14ac:dyDescent="0.25">
      <c r="A267" s="9">
        <v>263</v>
      </c>
      <c r="B267" s="12" t="s">
        <v>590</v>
      </c>
      <c r="C267" s="12" t="s">
        <v>591</v>
      </c>
      <c r="D267" s="12">
        <v>549</v>
      </c>
      <c r="E267" s="12">
        <v>2966.85</v>
      </c>
      <c r="F267" s="12">
        <v>216438</v>
      </c>
      <c r="G267" s="12">
        <v>0</v>
      </c>
      <c r="H267" s="12">
        <v>1268</v>
      </c>
      <c r="I267" s="20">
        <v>215170</v>
      </c>
      <c r="J267" s="31">
        <v>204410</v>
      </c>
      <c r="K267" s="23" t="s">
        <v>898</v>
      </c>
    </row>
    <row r="268" spans="1:11" s="3" customFormat="1" ht="21" customHeight="1" x14ac:dyDescent="0.25">
      <c r="A268" s="1">
        <v>264</v>
      </c>
      <c r="B268" s="12" t="s">
        <v>367</v>
      </c>
      <c r="C268" s="12" t="s">
        <v>368</v>
      </c>
      <c r="D268" s="12">
        <v>604</v>
      </c>
      <c r="E268" s="12">
        <v>9359.7999999999993</v>
      </c>
      <c r="F268" s="12">
        <v>683033</v>
      </c>
      <c r="G268" s="12">
        <v>6343</v>
      </c>
      <c r="H268" s="12">
        <v>2280</v>
      </c>
      <c r="I268" s="20">
        <v>674410</v>
      </c>
      <c r="J268" s="31">
        <v>640680</v>
      </c>
      <c r="K268" s="23" t="s">
        <v>899</v>
      </c>
    </row>
    <row r="269" spans="1:11" s="3" customFormat="1" ht="21" customHeight="1" x14ac:dyDescent="0.25">
      <c r="A269" s="9">
        <v>265</v>
      </c>
      <c r="B269" s="12" t="s">
        <v>369</v>
      </c>
      <c r="C269" s="12" t="s">
        <v>370</v>
      </c>
      <c r="D269" s="12">
        <v>540</v>
      </c>
      <c r="E269" s="12">
        <v>9319.9</v>
      </c>
      <c r="F269" s="12">
        <v>680130</v>
      </c>
      <c r="G269" s="12">
        <v>29645</v>
      </c>
      <c r="H269" s="12">
        <v>2195</v>
      </c>
      <c r="I269" s="20">
        <v>648290</v>
      </c>
      <c r="J269" s="31">
        <v>615870</v>
      </c>
      <c r="K269" s="23" t="s">
        <v>900</v>
      </c>
    </row>
    <row r="270" spans="1:11" s="3" customFormat="1" ht="21" customHeight="1" x14ac:dyDescent="0.25">
      <c r="A270" s="1">
        <v>266</v>
      </c>
      <c r="B270" s="12" t="s">
        <v>371</v>
      </c>
      <c r="C270" s="12" t="s">
        <v>372</v>
      </c>
      <c r="D270" s="12">
        <v>945</v>
      </c>
      <c r="E270" s="12">
        <v>7973.35</v>
      </c>
      <c r="F270" s="12">
        <v>581739</v>
      </c>
      <c r="G270" s="12">
        <v>576</v>
      </c>
      <c r="H270" s="12">
        <v>3033</v>
      </c>
      <c r="I270" s="20">
        <v>578130</v>
      </c>
      <c r="J270" s="31">
        <v>549220</v>
      </c>
      <c r="K270" s="23" t="s">
        <v>901</v>
      </c>
    </row>
    <row r="271" spans="1:11" s="3" customFormat="1" ht="21" customHeight="1" x14ac:dyDescent="0.25">
      <c r="A271" s="9">
        <v>267</v>
      </c>
      <c r="B271" s="12" t="s">
        <v>373</v>
      </c>
      <c r="C271" s="12" t="s">
        <v>374</v>
      </c>
      <c r="D271" s="12">
        <v>549</v>
      </c>
      <c r="E271" s="12">
        <v>8280.7000000000007</v>
      </c>
      <c r="F271" s="12">
        <v>604271</v>
      </c>
      <c r="G271" s="12">
        <v>0</v>
      </c>
      <c r="H271" s="12">
        <v>2071</v>
      </c>
      <c r="I271" s="20">
        <v>602200</v>
      </c>
      <c r="J271" s="31">
        <v>572090</v>
      </c>
      <c r="K271" s="23" t="s">
        <v>902</v>
      </c>
    </row>
    <row r="272" spans="1:11" s="3" customFormat="1" ht="21" customHeight="1" x14ac:dyDescent="0.25">
      <c r="A272" s="1">
        <v>268</v>
      </c>
      <c r="B272" s="12" t="s">
        <v>375</v>
      </c>
      <c r="C272" s="12" t="s">
        <v>376</v>
      </c>
      <c r="D272" s="12">
        <v>1155</v>
      </c>
      <c r="E272" s="12">
        <v>8846.2999999999993</v>
      </c>
      <c r="F272" s="12">
        <v>645442</v>
      </c>
      <c r="G272" s="12">
        <v>4478</v>
      </c>
      <c r="H272" s="12">
        <v>3154</v>
      </c>
      <c r="I272" s="20">
        <v>637810</v>
      </c>
      <c r="J272" s="31">
        <v>605910</v>
      </c>
      <c r="K272" s="23" t="s">
        <v>903</v>
      </c>
    </row>
    <row r="273" spans="1:11" s="3" customFormat="1" ht="21" customHeight="1" x14ac:dyDescent="0.25">
      <c r="A273" s="9">
        <v>269</v>
      </c>
      <c r="B273" s="12" t="s">
        <v>377</v>
      </c>
      <c r="C273" s="12" t="s">
        <v>378</v>
      </c>
      <c r="D273" s="12">
        <v>516</v>
      </c>
      <c r="E273" s="12">
        <v>7820.15</v>
      </c>
      <c r="F273" s="12">
        <v>570670</v>
      </c>
      <c r="G273" s="12">
        <v>302</v>
      </c>
      <c r="H273" s="12">
        <v>2028</v>
      </c>
      <c r="I273" s="20">
        <v>568340</v>
      </c>
      <c r="J273" s="31">
        <v>539920</v>
      </c>
      <c r="K273" s="23" t="s">
        <v>904</v>
      </c>
    </row>
    <row r="274" spans="1:11" s="3" customFormat="1" ht="21" customHeight="1" x14ac:dyDescent="0.25">
      <c r="A274" s="1">
        <v>270</v>
      </c>
      <c r="B274" s="12" t="s">
        <v>432</v>
      </c>
      <c r="C274" s="12" t="s">
        <v>433</v>
      </c>
      <c r="D274" s="12">
        <v>948</v>
      </c>
      <c r="E274" s="12">
        <v>7988.15</v>
      </c>
      <c r="F274" s="12">
        <v>582855</v>
      </c>
      <c r="G274" s="12">
        <v>58</v>
      </c>
      <c r="H274" s="12">
        <v>2627</v>
      </c>
      <c r="I274" s="20">
        <v>580170</v>
      </c>
      <c r="J274" s="31">
        <v>551160</v>
      </c>
      <c r="K274" s="23" t="s">
        <v>905</v>
      </c>
    </row>
    <row r="275" spans="1:11" s="2" customFormat="1" ht="21" customHeight="1" x14ac:dyDescent="0.25">
      <c r="A275" s="9">
        <v>271</v>
      </c>
      <c r="B275" s="12" t="s">
        <v>379</v>
      </c>
      <c r="C275" s="12" t="s">
        <v>380</v>
      </c>
      <c r="D275" s="12">
        <v>523</v>
      </c>
      <c r="E275" s="12">
        <v>8093.85</v>
      </c>
      <c r="F275" s="12">
        <v>590639</v>
      </c>
      <c r="G275" s="12">
        <v>2263</v>
      </c>
      <c r="H275" s="12">
        <v>2036</v>
      </c>
      <c r="I275" s="20">
        <v>586340</v>
      </c>
      <c r="J275" s="31">
        <v>557020</v>
      </c>
      <c r="K275" s="23" t="s">
        <v>906</v>
      </c>
    </row>
    <row r="276" spans="1:11" s="2" customFormat="1" ht="21" customHeight="1" x14ac:dyDescent="0.25">
      <c r="A276" s="1">
        <v>272</v>
      </c>
      <c r="B276" s="12" t="s">
        <v>220</v>
      </c>
      <c r="C276" s="12" t="s">
        <v>168</v>
      </c>
      <c r="D276" s="12">
        <v>792</v>
      </c>
      <c r="E276" s="12">
        <v>10599.05</v>
      </c>
      <c r="F276" s="12">
        <v>773429</v>
      </c>
      <c r="G276" s="12">
        <v>193</v>
      </c>
      <c r="H276" s="12">
        <v>2936</v>
      </c>
      <c r="I276" s="20">
        <v>770300</v>
      </c>
      <c r="J276" s="31">
        <v>731780</v>
      </c>
      <c r="K276" s="23" t="s">
        <v>907</v>
      </c>
    </row>
    <row r="277" spans="1:11" s="2" customFormat="1" ht="21" customHeight="1" x14ac:dyDescent="0.25">
      <c r="A277" s="9">
        <v>273</v>
      </c>
      <c r="B277" s="12" t="s">
        <v>381</v>
      </c>
      <c r="C277" s="12" t="s">
        <v>382</v>
      </c>
      <c r="D277" s="12">
        <v>1335</v>
      </c>
      <c r="E277" s="12">
        <v>9516.7999999999993</v>
      </c>
      <c r="F277" s="12">
        <v>694325</v>
      </c>
      <c r="G277" s="12">
        <v>0</v>
      </c>
      <c r="H277" s="12">
        <v>3615</v>
      </c>
      <c r="I277" s="20">
        <v>690710</v>
      </c>
      <c r="J277" s="31">
        <v>656170</v>
      </c>
      <c r="K277" s="23" t="s">
        <v>908</v>
      </c>
    </row>
    <row r="278" spans="1:11" s="2" customFormat="1" ht="21" customHeight="1" x14ac:dyDescent="0.25">
      <c r="A278" s="1">
        <v>274</v>
      </c>
      <c r="B278" s="12" t="s">
        <v>74</v>
      </c>
      <c r="C278" s="12" t="s">
        <v>235</v>
      </c>
      <c r="D278" s="12">
        <v>746</v>
      </c>
      <c r="E278" s="12">
        <v>8860.6</v>
      </c>
      <c r="F278" s="12">
        <v>646531</v>
      </c>
      <c r="G278" s="12">
        <v>0</v>
      </c>
      <c r="H278" s="12">
        <v>2741</v>
      </c>
      <c r="I278" s="20">
        <v>643790</v>
      </c>
      <c r="J278" s="31">
        <v>611600</v>
      </c>
      <c r="K278" s="23" t="s">
        <v>909</v>
      </c>
    </row>
    <row r="279" spans="1:11" s="2" customFormat="1" ht="21" customHeight="1" x14ac:dyDescent="0.25">
      <c r="A279" s="9">
        <v>275</v>
      </c>
      <c r="B279" s="12" t="s">
        <v>545</v>
      </c>
      <c r="C279" s="12" t="s">
        <v>551</v>
      </c>
      <c r="D279" s="12">
        <v>674</v>
      </c>
      <c r="E279" s="12">
        <v>6799.35</v>
      </c>
      <c r="F279" s="12">
        <v>496089</v>
      </c>
      <c r="G279" s="12">
        <v>0</v>
      </c>
      <c r="H279" s="12">
        <v>2489</v>
      </c>
      <c r="I279" s="20">
        <v>493600</v>
      </c>
      <c r="J279" s="31">
        <v>468920</v>
      </c>
      <c r="K279" s="23" t="s">
        <v>910</v>
      </c>
    </row>
    <row r="280" spans="1:11" s="2" customFormat="1" ht="21" customHeight="1" x14ac:dyDescent="0.25">
      <c r="A280" s="1">
        <v>276</v>
      </c>
      <c r="B280" s="12" t="s">
        <v>383</v>
      </c>
      <c r="C280" s="12" t="s">
        <v>384</v>
      </c>
      <c r="D280" s="12">
        <v>1362</v>
      </c>
      <c r="E280" s="12">
        <v>3514.85</v>
      </c>
      <c r="F280" s="12">
        <v>256257</v>
      </c>
      <c r="G280" s="12">
        <v>3942</v>
      </c>
      <c r="H280" s="12">
        <v>2935</v>
      </c>
      <c r="I280" s="20">
        <v>249380</v>
      </c>
      <c r="J280" s="31">
        <v>236910</v>
      </c>
      <c r="K280" s="23" t="s">
        <v>911</v>
      </c>
    </row>
    <row r="281" spans="1:11" s="2" customFormat="1" ht="21" customHeight="1" x14ac:dyDescent="0.25">
      <c r="A281" s="9">
        <v>277</v>
      </c>
      <c r="B281" s="12" t="s">
        <v>105</v>
      </c>
      <c r="C281" s="12" t="s">
        <v>106</v>
      </c>
      <c r="D281" s="12">
        <v>336</v>
      </c>
      <c r="E281" s="12">
        <v>3788.3</v>
      </c>
      <c r="F281" s="12">
        <v>276432</v>
      </c>
      <c r="G281" s="12">
        <v>1065</v>
      </c>
      <c r="H281" s="12">
        <v>1167</v>
      </c>
      <c r="I281" s="20">
        <v>274200</v>
      </c>
      <c r="J281" s="31">
        <v>260490</v>
      </c>
      <c r="K281" s="23" t="s">
        <v>912</v>
      </c>
    </row>
    <row r="282" spans="1:11" s="2" customFormat="1" ht="21" customHeight="1" x14ac:dyDescent="0.25">
      <c r="A282" s="1">
        <v>278</v>
      </c>
      <c r="B282" s="12" t="s">
        <v>398</v>
      </c>
      <c r="C282" s="12" t="s">
        <v>434</v>
      </c>
      <c r="D282" s="12">
        <v>310</v>
      </c>
      <c r="E282" s="12">
        <v>4102.75</v>
      </c>
      <c r="F282" s="12">
        <v>299377</v>
      </c>
      <c r="G282" s="12">
        <v>0</v>
      </c>
      <c r="H282" s="12">
        <v>1177</v>
      </c>
      <c r="I282" s="20">
        <v>298200</v>
      </c>
      <c r="J282" s="31">
        <v>283290</v>
      </c>
      <c r="K282" s="23" t="s">
        <v>913</v>
      </c>
    </row>
    <row r="283" spans="1:11" s="2" customFormat="1" ht="21" customHeight="1" x14ac:dyDescent="0.25">
      <c r="A283" s="9">
        <v>279</v>
      </c>
      <c r="B283" s="12" t="s">
        <v>385</v>
      </c>
      <c r="C283" s="12" t="s">
        <v>386</v>
      </c>
      <c r="D283" s="12">
        <v>661</v>
      </c>
      <c r="E283" s="12">
        <v>5727.8</v>
      </c>
      <c r="F283" s="12">
        <v>417907</v>
      </c>
      <c r="G283" s="12">
        <v>1794</v>
      </c>
      <c r="H283" s="12">
        <v>2113</v>
      </c>
      <c r="I283" s="20">
        <v>414000</v>
      </c>
      <c r="J283" s="31">
        <v>393300</v>
      </c>
      <c r="K283" s="23" t="s">
        <v>914</v>
      </c>
    </row>
    <row r="284" spans="1:11" s="2" customFormat="1" ht="21" customHeight="1" x14ac:dyDescent="0.25">
      <c r="A284" s="1">
        <v>280</v>
      </c>
      <c r="B284" s="12" t="s">
        <v>75</v>
      </c>
      <c r="C284" s="12" t="s">
        <v>78</v>
      </c>
      <c r="D284" s="12">
        <v>1002</v>
      </c>
      <c r="E284" s="12">
        <v>10631.95</v>
      </c>
      <c r="F284" s="12">
        <v>775764</v>
      </c>
      <c r="G284" s="12">
        <v>0</v>
      </c>
      <c r="H284" s="12">
        <v>3394</v>
      </c>
      <c r="I284" s="20">
        <v>772370</v>
      </c>
      <c r="J284" s="31">
        <v>733750</v>
      </c>
      <c r="K284" s="23" t="s">
        <v>915</v>
      </c>
    </row>
    <row r="285" spans="1:11" s="2" customFormat="1" ht="21" customHeight="1" x14ac:dyDescent="0.25">
      <c r="A285" s="9">
        <v>281</v>
      </c>
      <c r="B285" s="12" t="s">
        <v>387</v>
      </c>
      <c r="C285" s="12" t="s">
        <v>388</v>
      </c>
      <c r="D285" s="12">
        <v>945</v>
      </c>
      <c r="E285" s="12">
        <v>13320.9</v>
      </c>
      <c r="F285" s="12">
        <v>972057</v>
      </c>
      <c r="G285" s="12">
        <v>3474</v>
      </c>
      <c r="H285" s="12">
        <v>3473</v>
      </c>
      <c r="I285" s="20">
        <v>965110</v>
      </c>
      <c r="J285" s="31">
        <v>916850</v>
      </c>
      <c r="K285" s="23" t="s">
        <v>916</v>
      </c>
    </row>
    <row r="286" spans="1:11" s="2" customFormat="1" ht="21" customHeight="1" x14ac:dyDescent="0.25">
      <c r="A286" s="1">
        <v>282</v>
      </c>
      <c r="B286" s="12" t="s">
        <v>552</v>
      </c>
      <c r="C286" s="12" t="s">
        <v>236</v>
      </c>
      <c r="D286" s="12">
        <v>461</v>
      </c>
      <c r="E286" s="12">
        <v>4146.6000000000004</v>
      </c>
      <c r="F286" s="12">
        <v>302544</v>
      </c>
      <c r="G286" s="12">
        <v>0</v>
      </c>
      <c r="H286" s="12">
        <v>1394</v>
      </c>
      <c r="I286" s="20">
        <v>301150</v>
      </c>
      <c r="J286" s="31">
        <v>286090</v>
      </c>
      <c r="K286" s="23" t="s">
        <v>917</v>
      </c>
    </row>
    <row r="287" spans="1:11" s="2" customFormat="1" ht="21" customHeight="1" x14ac:dyDescent="0.25">
      <c r="A287" s="9">
        <v>283</v>
      </c>
      <c r="B287" s="12" t="s">
        <v>456</v>
      </c>
      <c r="C287" s="12" t="s">
        <v>473</v>
      </c>
      <c r="D287" s="12">
        <v>801</v>
      </c>
      <c r="E287" s="12">
        <v>6647.2</v>
      </c>
      <c r="F287" s="12">
        <v>484988</v>
      </c>
      <c r="G287" s="12">
        <v>368</v>
      </c>
      <c r="H287" s="12">
        <v>2500</v>
      </c>
      <c r="I287" s="20">
        <v>482120</v>
      </c>
      <c r="J287" s="31">
        <v>458010</v>
      </c>
      <c r="K287" s="23" t="s">
        <v>918</v>
      </c>
    </row>
    <row r="288" spans="1:11" s="2" customFormat="1" ht="21" customHeight="1" x14ac:dyDescent="0.25">
      <c r="A288" s="1">
        <v>284</v>
      </c>
      <c r="B288" s="12" t="s">
        <v>457</v>
      </c>
      <c r="C288" s="12" t="s">
        <v>443</v>
      </c>
      <c r="D288" s="12">
        <v>783</v>
      </c>
      <c r="E288" s="12">
        <v>7029.55</v>
      </c>
      <c r="F288" s="12">
        <v>512902</v>
      </c>
      <c r="G288" s="12">
        <v>2657</v>
      </c>
      <c r="H288" s="12">
        <v>2395</v>
      </c>
      <c r="I288" s="20">
        <v>507850</v>
      </c>
      <c r="J288" s="31">
        <v>482450</v>
      </c>
      <c r="K288" s="23" t="s">
        <v>919</v>
      </c>
    </row>
    <row r="289" spans="1:11" s="2" customFormat="1" ht="21" customHeight="1" x14ac:dyDescent="0.25">
      <c r="A289" s="9">
        <v>285</v>
      </c>
      <c r="B289" s="40" t="s">
        <v>633</v>
      </c>
      <c r="C289" s="12" t="s">
        <v>63</v>
      </c>
      <c r="D289" s="12">
        <v>455</v>
      </c>
      <c r="E289" s="12">
        <v>1871.7</v>
      </c>
      <c r="F289" s="12">
        <v>136524</v>
      </c>
      <c r="G289" s="12">
        <v>0</v>
      </c>
      <c r="H289" s="12">
        <v>984</v>
      </c>
      <c r="I289" s="20">
        <v>135540</v>
      </c>
      <c r="J289" s="31">
        <v>128760</v>
      </c>
      <c r="K289" s="23" t="s">
        <v>920</v>
      </c>
    </row>
    <row r="290" spans="1:11" s="2" customFormat="1" ht="21" customHeight="1" x14ac:dyDescent="0.25">
      <c r="A290" s="1">
        <v>286</v>
      </c>
      <c r="B290" s="12" t="s">
        <v>389</v>
      </c>
      <c r="C290" s="12" t="s">
        <v>390</v>
      </c>
      <c r="D290" s="12">
        <v>587</v>
      </c>
      <c r="E290" s="12">
        <v>4923.05</v>
      </c>
      <c r="F290" s="12">
        <v>359178</v>
      </c>
      <c r="G290" s="12">
        <v>240</v>
      </c>
      <c r="H290" s="12">
        <v>1908</v>
      </c>
      <c r="I290" s="20">
        <v>357030</v>
      </c>
      <c r="J290" s="31">
        <v>339170</v>
      </c>
      <c r="K290" s="23" t="s">
        <v>921</v>
      </c>
    </row>
    <row r="291" spans="1:11" s="2" customFormat="1" ht="21" customHeight="1" x14ac:dyDescent="0.25">
      <c r="A291" s="9">
        <v>287</v>
      </c>
      <c r="B291" s="12" t="s">
        <v>253</v>
      </c>
      <c r="C291" s="12" t="s">
        <v>478</v>
      </c>
      <c r="D291" s="12">
        <v>1873</v>
      </c>
      <c r="E291" s="12">
        <v>15685.8</v>
      </c>
      <c r="F291" s="12">
        <v>1144463</v>
      </c>
      <c r="G291" s="12">
        <v>0</v>
      </c>
      <c r="H291" s="12">
        <v>5613</v>
      </c>
      <c r="I291" s="20">
        <v>1138850</v>
      </c>
      <c r="J291" s="31">
        <v>1081900</v>
      </c>
      <c r="K291" s="23" t="s">
        <v>922</v>
      </c>
    </row>
    <row r="292" spans="1:11" s="2" customFormat="1" ht="21" customHeight="1" x14ac:dyDescent="0.25">
      <c r="A292" s="1">
        <v>288</v>
      </c>
      <c r="B292" s="12" t="s">
        <v>64</v>
      </c>
      <c r="C292" s="12" t="s">
        <v>65</v>
      </c>
      <c r="D292" s="12">
        <v>423</v>
      </c>
      <c r="E292" s="12">
        <v>4602.1000000000004</v>
      </c>
      <c r="F292" s="12">
        <v>335795</v>
      </c>
      <c r="G292" s="12">
        <v>0</v>
      </c>
      <c r="H292" s="12">
        <v>1515</v>
      </c>
      <c r="I292" s="20">
        <v>334280</v>
      </c>
      <c r="J292" s="31">
        <v>317560</v>
      </c>
      <c r="K292" s="23" t="s">
        <v>923</v>
      </c>
    </row>
    <row r="293" spans="1:11" s="2" customFormat="1" ht="21" customHeight="1" x14ac:dyDescent="0.25">
      <c r="A293" s="9">
        <v>289</v>
      </c>
      <c r="B293" s="12" t="s">
        <v>391</v>
      </c>
      <c r="C293" s="12" t="s">
        <v>252</v>
      </c>
      <c r="D293" s="12">
        <v>642</v>
      </c>
      <c r="E293" s="12">
        <v>9794.5499999999993</v>
      </c>
      <c r="F293" s="12">
        <v>714755</v>
      </c>
      <c r="G293" s="12">
        <v>0</v>
      </c>
      <c r="H293" s="12">
        <v>2315</v>
      </c>
      <c r="I293" s="20">
        <v>712440</v>
      </c>
      <c r="J293" s="31">
        <v>676810</v>
      </c>
      <c r="K293" s="23" t="s">
        <v>924</v>
      </c>
    </row>
    <row r="294" spans="1:11" s="2" customFormat="1" ht="21" customHeight="1" x14ac:dyDescent="0.25">
      <c r="A294" s="1">
        <v>290</v>
      </c>
      <c r="B294" s="12" t="s">
        <v>475</v>
      </c>
      <c r="C294" s="12" t="s">
        <v>479</v>
      </c>
      <c r="D294" s="12">
        <v>226</v>
      </c>
      <c r="E294" s="12">
        <v>1158.8499999999999</v>
      </c>
      <c r="F294" s="12">
        <v>84550</v>
      </c>
      <c r="G294" s="12">
        <v>0</v>
      </c>
      <c r="H294" s="12">
        <v>380</v>
      </c>
      <c r="I294" s="20">
        <v>84170</v>
      </c>
      <c r="J294" s="31">
        <v>79960</v>
      </c>
      <c r="K294" s="23" t="s">
        <v>925</v>
      </c>
    </row>
    <row r="295" spans="1:11" s="2" customFormat="1" ht="21" customHeight="1" x14ac:dyDescent="0.25">
      <c r="A295" s="9">
        <v>291</v>
      </c>
      <c r="B295" s="12" t="s">
        <v>392</v>
      </c>
      <c r="C295" s="12" t="s">
        <v>393</v>
      </c>
      <c r="D295" s="12">
        <v>660</v>
      </c>
      <c r="E295" s="12">
        <v>4353.95</v>
      </c>
      <c r="F295" s="12">
        <v>317660</v>
      </c>
      <c r="G295" s="12">
        <v>0</v>
      </c>
      <c r="H295" s="12">
        <v>1720</v>
      </c>
      <c r="I295" s="20">
        <v>315940</v>
      </c>
      <c r="J295" s="31">
        <v>300140</v>
      </c>
      <c r="K295" s="23" t="s">
        <v>926</v>
      </c>
    </row>
    <row r="296" spans="1:11" s="2" customFormat="1" ht="21" customHeight="1" x14ac:dyDescent="0.25">
      <c r="A296" s="1">
        <v>292</v>
      </c>
      <c r="B296" s="12" t="s">
        <v>458</v>
      </c>
      <c r="C296" s="12" t="s">
        <v>444</v>
      </c>
      <c r="D296" s="12">
        <v>839</v>
      </c>
      <c r="E296" s="12">
        <v>10199.450000000001</v>
      </c>
      <c r="F296" s="12">
        <v>744230</v>
      </c>
      <c r="G296" s="12">
        <v>10420</v>
      </c>
      <c r="H296" s="12">
        <v>3220</v>
      </c>
      <c r="I296" s="20">
        <v>730590</v>
      </c>
      <c r="J296" s="31">
        <v>694060</v>
      </c>
      <c r="K296" s="23" t="s">
        <v>927</v>
      </c>
    </row>
    <row r="297" spans="1:11" s="2" customFormat="1" ht="21" customHeight="1" x14ac:dyDescent="0.25">
      <c r="A297" s="9">
        <v>293</v>
      </c>
      <c r="B297" s="12" t="s">
        <v>394</v>
      </c>
      <c r="C297" s="12" t="s">
        <v>395</v>
      </c>
      <c r="D297" s="12">
        <v>626</v>
      </c>
      <c r="E297" s="12">
        <v>9536.65</v>
      </c>
      <c r="F297" s="12">
        <v>695917</v>
      </c>
      <c r="G297" s="12">
        <v>423</v>
      </c>
      <c r="H297" s="12">
        <v>2324</v>
      </c>
      <c r="I297" s="20">
        <v>693170</v>
      </c>
      <c r="J297" s="31">
        <v>658510</v>
      </c>
      <c r="K297" s="23" t="s">
        <v>928</v>
      </c>
    </row>
    <row r="298" spans="1:11" s="2" customFormat="1" ht="21" customHeight="1" x14ac:dyDescent="0.25">
      <c r="A298" s="1">
        <v>294</v>
      </c>
      <c r="B298" s="12" t="s">
        <v>603</v>
      </c>
      <c r="C298" s="12" t="s">
        <v>575</v>
      </c>
      <c r="D298" s="12">
        <v>455</v>
      </c>
      <c r="E298" s="12">
        <v>1404.05</v>
      </c>
      <c r="F298" s="12">
        <v>102379</v>
      </c>
      <c r="G298" s="12">
        <v>0</v>
      </c>
      <c r="H298" s="12">
        <v>1139</v>
      </c>
      <c r="I298" s="20">
        <v>101240</v>
      </c>
      <c r="J298" s="31">
        <v>96170</v>
      </c>
      <c r="K298" s="23" t="s">
        <v>929</v>
      </c>
    </row>
    <row r="299" spans="1:11" s="2" customFormat="1" ht="21" customHeight="1" x14ac:dyDescent="0.25">
      <c r="A299" s="9">
        <v>295</v>
      </c>
      <c r="B299" s="12" t="s">
        <v>604</v>
      </c>
      <c r="C299" s="12" t="s">
        <v>592</v>
      </c>
      <c r="D299" s="12">
        <v>1747</v>
      </c>
      <c r="E299" s="12">
        <v>5097.1000000000004</v>
      </c>
      <c r="F299" s="12">
        <v>371755</v>
      </c>
      <c r="G299" s="12">
        <v>0</v>
      </c>
      <c r="H299" s="12">
        <v>3035</v>
      </c>
      <c r="I299" s="20">
        <v>368720</v>
      </c>
      <c r="J299" s="31">
        <v>350280</v>
      </c>
      <c r="K299" s="23" t="s">
        <v>930</v>
      </c>
    </row>
    <row r="300" spans="1:11" s="2" customFormat="1" ht="21" customHeight="1" x14ac:dyDescent="0.25">
      <c r="A300" s="1">
        <v>296</v>
      </c>
      <c r="B300" s="12" t="s">
        <v>605</v>
      </c>
      <c r="C300" s="12" t="s">
        <v>593</v>
      </c>
      <c r="D300" s="12">
        <v>611</v>
      </c>
      <c r="E300" s="12">
        <v>1862.25</v>
      </c>
      <c r="F300" s="12">
        <v>135791</v>
      </c>
      <c r="G300" s="12">
        <v>0</v>
      </c>
      <c r="H300" s="12">
        <v>1411</v>
      </c>
      <c r="I300" s="20">
        <v>134380</v>
      </c>
      <c r="J300" s="31">
        <v>127660</v>
      </c>
      <c r="K300" s="23" t="s">
        <v>931</v>
      </c>
    </row>
    <row r="301" spans="1:11" s="2" customFormat="1" ht="21" customHeight="1" x14ac:dyDescent="0.25">
      <c r="A301" s="9">
        <v>297</v>
      </c>
      <c r="B301" s="12" t="s">
        <v>606</v>
      </c>
      <c r="C301" s="12" t="s">
        <v>594</v>
      </c>
      <c r="D301" s="12">
        <v>983</v>
      </c>
      <c r="E301" s="12">
        <v>6905.7</v>
      </c>
      <c r="F301" s="12">
        <v>503896</v>
      </c>
      <c r="G301" s="12">
        <v>0</v>
      </c>
      <c r="H301" s="12">
        <v>2156</v>
      </c>
      <c r="I301" s="20">
        <v>501740</v>
      </c>
      <c r="J301" s="31">
        <v>476650</v>
      </c>
      <c r="K301" s="23" t="s">
        <v>932</v>
      </c>
    </row>
    <row r="302" spans="1:11" s="2" customFormat="1" ht="21" customHeight="1" x14ac:dyDescent="0.25">
      <c r="A302" s="1">
        <v>298</v>
      </c>
      <c r="B302" s="12" t="s">
        <v>607</v>
      </c>
      <c r="C302" s="12" t="s">
        <v>595</v>
      </c>
      <c r="D302" s="12">
        <v>1127</v>
      </c>
      <c r="E302" s="12">
        <v>8938.0499999999993</v>
      </c>
      <c r="F302" s="12">
        <v>652173</v>
      </c>
      <c r="G302" s="12">
        <v>0</v>
      </c>
      <c r="H302" s="12">
        <v>2873</v>
      </c>
      <c r="I302" s="20">
        <v>649300</v>
      </c>
      <c r="J302" s="31">
        <v>616830</v>
      </c>
      <c r="K302" s="23" t="s">
        <v>933</v>
      </c>
    </row>
    <row r="303" spans="1:11" s="2" customFormat="1" ht="21" customHeight="1" x14ac:dyDescent="0.25">
      <c r="A303" s="9">
        <v>299</v>
      </c>
      <c r="B303" s="12" t="s">
        <v>608</v>
      </c>
      <c r="C303" s="12" t="s">
        <v>596</v>
      </c>
      <c r="D303" s="12">
        <v>687</v>
      </c>
      <c r="E303" s="12">
        <v>6373.85</v>
      </c>
      <c r="F303" s="12">
        <v>465093</v>
      </c>
      <c r="G303" s="12">
        <v>0</v>
      </c>
      <c r="H303" s="12">
        <v>1703</v>
      </c>
      <c r="I303" s="20">
        <v>463390</v>
      </c>
      <c r="J303" s="31">
        <v>440220</v>
      </c>
      <c r="K303" s="23" t="s">
        <v>934</v>
      </c>
    </row>
    <row r="304" spans="1:11" s="2" customFormat="1" ht="21" customHeight="1" x14ac:dyDescent="0.25">
      <c r="A304" s="1">
        <v>300</v>
      </c>
      <c r="B304" s="12" t="s">
        <v>459</v>
      </c>
      <c r="C304" s="12" t="s">
        <v>445</v>
      </c>
      <c r="D304" s="12">
        <v>917</v>
      </c>
      <c r="E304" s="12">
        <v>7336.55</v>
      </c>
      <c r="F304" s="12">
        <v>535258</v>
      </c>
      <c r="G304" s="12">
        <v>0</v>
      </c>
      <c r="H304" s="12">
        <v>2958</v>
      </c>
      <c r="I304" s="20">
        <v>532300</v>
      </c>
      <c r="J304" s="31">
        <v>505680</v>
      </c>
      <c r="K304" s="23" t="s">
        <v>935</v>
      </c>
    </row>
    <row r="305" spans="1:11" s="2" customFormat="1" ht="21" customHeight="1" x14ac:dyDescent="0.25">
      <c r="A305" s="9">
        <v>301</v>
      </c>
      <c r="B305" s="12" t="s">
        <v>460</v>
      </c>
      <c r="C305" s="12" t="s">
        <v>446</v>
      </c>
      <c r="D305" s="12">
        <v>846</v>
      </c>
      <c r="E305" s="12">
        <v>6251.65</v>
      </c>
      <c r="F305" s="12">
        <v>456096</v>
      </c>
      <c r="G305" s="12">
        <v>0</v>
      </c>
      <c r="H305" s="12">
        <v>2556</v>
      </c>
      <c r="I305" s="20">
        <v>453540</v>
      </c>
      <c r="J305" s="31">
        <v>430860</v>
      </c>
      <c r="K305" s="23" t="s">
        <v>936</v>
      </c>
    </row>
    <row r="306" spans="1:11" s="2" customFormat="1" ht="21" customHeight="1" x14ac:dyDescent="0.25">
      <c r="A306" s="1">
        <v>302</v>
      </c>
      <c r="B306" s="12" t="s">
        <v>396</v>
      </c>
      <c r="C306" s="12" t="s">
        <v>397</v>
      </c>
      <c r="D306" s="12">
        <v>482</v>
      </c>
      <c r="E306" s="12">
        <v>5304.35</v>
      </c>
      <c r="F306" s="12">
        <v>387048</v>
      </c>
      <c r="G306" s="12">
        <v>0</v>
      </c>
      <c r="H306" s="12">
        <v>1658</v>
      </c>
      <c r="I306" s="20">
        <v>385390</v>
      </c>
      <c r="J306" s="31">
        <v>366120</v>
      </c>
      <c r="K306" s="23" t="s">
        <v>937</v>
      </c>
    </row>
    <row r="307" spans="1:11" s="2" customFormat="1" ht="21" customHeight="1" x14ac:dyDescent="0.25">
      <c r="A307" s="9">
        <v>303</v>
      </c>
      <c r="B307" s="12" t="s">
        <v>221</v>
      </c>
      <c r="C307" s="12" t="s">
        <v>169</v>
      </c>
      <c r="D307" s="12">
        <v>884</v>
      </c>
      <c r="E307" s="12">
        <v>12266.85</v>
      </c>
      <c r="F307" s="12">
        <v>895111</v>
      </c>
      <c r="G307" s="12">
        <v>3285</v>
      </c>
      <c r="H307" s="12">
        <v>3556</v>
      </c>
      <c r="I307" s="20">
        <v>888270</v>
      </c>
      <c r="J307" s="31">
        <v>843850</v>
      </c>
      <c r="K307" s="23" t="s">
        <v>938</v>
      </c>
    </row>
    <row r="308" spans="1:11" s="3" customFormat="1" ht="21" customHeight="1" x14ac:dyDescent="0.25">
      <c r="A308" s="1">
        <v>304</v>
      </c>
      <c r="B308" s="12" t="s">
        <v>170</v>
      </c>
      <c r="C308" s="12" t="s">
        <v>171</v>
      </c>
      <c r="D308" s="12">
        <v>740</v>
      </c>
      <c r="E308" s="12">
        <v>10978.6</v>
      </c>
      <c r="F308" s="12">
        <v>801124</v>
      </c>
      <c r="G308" s="12">
        <v>2507</v>
      </c>
      <c r="H308" s="12">
        <v>2947</v>
      </c>
      <c r="I308" s="20">
        <v>795670</v>
      </c>
      <c r="J308" s="31">
        <v>755880</v>
      </c>
      <c r="K308" s="23" t="s">
        <v>939</v>
      </c>
    </row>
    <row r="309" spans="1:11" s="3" customFormat="1" ht="21" customHeight="1" x14ac:dyDescent="0.25">
      <c r="A309" s="9">
        <v>305</v>
      </c>
      <c r="B309" s="12" t="s">
        <v>484</v>
      </c>
      <c r="C309" s="12" t="s">
        <v>485</v>
      </c>
      <c r="D309" s="12">
        <v>532</v>
      </c>
      <c r="E309" s="12">
        <v>553.45000000000005</v>
      </c>
      <c r="F309" s="12">
        <v>40335</v>
      </c>
      <c r="G309" s="12">
        <v>0</v>
      </c>
      <c r="H309" s="12">
        <v>595</v>
      </c>
      <c r="I309" s="20">
        <v>39740</v>
      </c>
      <c r="J309" s="34">
        <v>37750</v>
      </c>
      <c r="K309" s="23" t="s">
        <v>940</v>
      </c>
    </row>
    <row r="310" spans="1:11" s="8" customFormat="1" ht="21" customHeight="1" x14ac:dyDescent="0.25">
      <c r="A310" s="1">
        <v>306</v>
      </c>
      <c r="B310" s="12" t="s">
        <v>501</v>
      </c>
      <c r="C310" s="12" t="s">
        <v>502</v>
      </c>
      <c r="D310" s="12">
        <v>446</v>
      </c>
      <c r="E310" s="12">
        <v>2757.25</v>
      </c>
      <c r="F310" s="12">
        <v>201136</v>
      </c>
      <c r="G310" s="12">
        <v>832</v>
      </c>
      <c r="H310" s="12">
        <v>1374</v>
      </c>
      <c r="I310" s="20">
        <v>198930</v>
      </c>
      <c r="J310" s="31">
        <v>188980</v>
      </c>
      <c r="K310" s="23" t="s">
        <v>941</v>
      </c>
    </row>
    <row r="311" spans="1:11" s="8" customFormat="1" ht="21" customHeight="1" x14ac:dyDescent="0.25">
      <c r="A311" s="9">
        <v>307</v>
      </c>
      <c r="B311" s="12" t="s">
        <v>461</v>
      </c>
      <c r="C311" s="12" t="s">
        <v>447</v>
      </c>
      <c r="D311" s="12">
        <v>23</v>
      </c>
      <c r="E311" s="12">
        <v>230.4</v>
      </c>
      <c r="F311" s="12">
        <v>16816</v>
      </c>
      <c r="G311" s="12">
        <v>0</v>
      </c>
      <c r="H311" s="12">
        <v>36</v>
      </c>
      <c r="I311" s="20">
        <v>16780</v>
      </c>
      <c r="J311" s="34">
        <v>15940</v>
      </c>
      <c r="K311" s="23" t="s">
        <v>942</v>
      </c>
    </row>
    <row r="312" spans="1:11" s="8" customFormat="1" ht="21" customHeight="1" x14ac:dyDescent="0.25">
      <c r="A312" s="1">
        <v>308</v>
      </c>
      <c r="B312" s="12" t="s">
        <v>435</v>
      </c>
      <c r="C312" s="12" t="s">
        <v>407</v>
      </c>
      <c r="D312" s="12">
        <v>2337</v>
      </c>
      <c r="E312" s="12">
        <v>19223.5</v>
      </c>
      <c r="F312" s="12">
        <v>1402507</v>
      </c>
      <c r="G312" s="12">
        <v>237</v>
      </c>
      <c r="H312" s="12">
        <v>7590</v>
      </c>
      <c r="I312" s="20">
        <v>1394680</v>
      </c>
      <c r="J312" s="34">
        <v>1324940</v>
      </c>
      <c r="K312" s="23" t="s">
        <v>943</v>
      </c>
    </row>
    <row r="313" spans="1:11" s="8" customFormat="1" ht="21" customHeight="1" x14ac:dyDescent="0.25">
      <c r="A313" s="9">
        <v>309</v>
      </c>
      <c r="B313" s="12" t="s">
        <v>254</v>
      </c>
      <c r="C313" s="12" t="s">
        <v>255</v>
      </c>
      <c r="D313" s="12">
        <v>126</v>
      </c>
      <c r="E313" s="12">
        <v>1600.95</v>
      </c>
      <c r="F313" s="12">
        <v>116823</v>
      </c>
      <c r="G313" s="12">
        <v>116</v>
      </c>
      <c r="H313" s="12">
        <v>467</v>
      </c>
      <c r="I313" s="20">
        <v>116240</v>
      </c>
      <c r="J313" s="33">
        <v>110420</v>
      </c>
      <c r="K313" s="23" t="s">
        <v>944</v>
      </c>
    </row>
    <row r="314" spans="1:11" s="8" customFormat="1" ht="21" customHeight="1" x14ac:dyDescent="0.25">
      <c r="A314" s="1">
        <v>310</v>
      </c>
      <c r="B314" s="12" t="s">
        <v>436</v>
      </c>
      <c r="C314" s="12" t="s">
        <v>399</v>
      </c>
      <c r="D314" s="12">
        <v>589</v>
      </c>
      <c r="E314" s="12">
        <v>6523.45</v>
      </c>
      <c r="F314" s="12">
        <v>475988</v>
      </c>
      <c r="G314" s="12">
        <v>930</v>
      </c>
      <c r="H314" s="12">
        <v>2008</v>
      </c>
      <c r="I314" s="20">
        <v>473050</v>
      </c>
      <c r="J314" s="33">
        <v>449390</v>
      </c>
      <c r="K314" s="23" t="s">
        <v>945</v>
      </c>
    </row>
    <row r="315" spans="1:11" s="8" customFormat="1" ht="21" customHeight="1" thickBot="1" x14ac:dyDescent="0.3">
      <c r="A315" s="9">
        <v>311</v>
      </c>
      <c r="B315" s="12" t="s">
        <v>22</v>
      </c>
      <c r="C315" s="12" t="s">
        <v>66</v>
      </c>
      <c r="D315" s="12">
        <v>1026</v>
      </c>
      <c r="E315" s="12">
        <v>10971.6</v>
      </c>
      <c r="F315" s="12">
        <v>800550</v>
      </c>
      <c r="G315" s="12">
        <v>383</v>
      </c>
      <c r="H315" s="12">
        <v>3547</v>
      </c>
      <c r="I315" s="20">
        <v>796620</v>
      </c>
      <c r="J315" s="35">
        <v>756780</v>
      </c>
      <c r="K315" s="23" t="s">
        <v>946</v>
      </c>
    </row>
    <row r="318" spans="1:11" x14ac:dyDescent="0.3">
      <c r="J318" s="5">
        <f>SUM(J4:J315)</f>
        <v>151699610</v>
      </c>
    </row>
  </sheetData>
  <autoFilter ref="A3:K3" xr:uid="{00000000-0009-0000-0000-000000000000}">
    <sortState ref="A3:K51">
      <sortCondition ref="B2"/>
    </sortState>
  </autoFilter>
  <mergeCells count="1">
    <mergeCell ref="A1:K1"/>
  </mergeCells>
  <phoneticPr fontId="2" type="noConversion"/>
  <pageMargins left="0.7" right="0.7" top="0.75" bottom="0.75" header="0.3" footer="0.3"/>
  <pageSetup paperSize="8" scale="24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50BFC-0382-4596-9C57-EB0A3C3B3457}">
  <dimension ref="B2:F313"/>
  <sheetViews>
    <sheetView topLeftCell="A296" zoomScaleNormal="100" workbookViewId="0">
      <selection activeCell="B287" sqref="B287"/>
    </sheetView>
  </sheetViews>
  <sheetFormatPr defaultRowHeight="16.5" x14ac:dyDescent="0.3"/>
  <cols>
    <col min="2" max="2" width="48.25" bestFit="1" customWidth="1"/>
    <col min="4" max="4" width="40.75" bestFit="1" customWidth="1"/>
  </cols>
  <sheetData>
    <row r="2" spans="2:6" ht="17.25" x14ac:dyDescent="0.3">
      <c r="B2" s="12" t="s">
        <v>16</v>
      </c>
      <c r="D2" s="36" t="s">
        <v>16</v>
      </c>
      <c r="F2" s="39">
        <f>IF(D2=B2,1,0)</f>
        <v>1</v>
      </c>
    </row>
    <row r="3" spans="2:6" ht="17.25" x14ac:dyDescent="0.3">
      <c r="B3" s="12" t="s">
        <v>25</v>
      </c>
      <c r="D3" s="36" t="s">
        <v>25</v>
      </c>
      <c r="F3" s="39">
        <f t="shared" ref="F3:F66" si="0">IF(D3=B3,1,0)</f>
        <v>1</v>
      </c>
    </row>
    <row r="4" spans="2:6" ht="17.25" x14ac:dyDescent="0.3">
      <c r="B4" s="12" t="s">
        <v>462</v>
      </c>
      <c r="D4" s="36" t="s">
        <v>462</v>
      </c>
      <c r="F4" s="39">
        <f t="shared" si="0"/>
        <v>1</v>
      </c>
    </row>
    <row r="5" spans="2:6" ht="17.25" x14ac:dyDescent="0.3">
      <c r="B5" s="12" t="s">
        <v>15</v>
      </c>
      <c r="D5" s="36" t="s">
        <v>15</v>
      </c>
      <c r="F5" s="39">
        <f t="shared" si="0"/>
        <v>1</v>
      </c>
    </row>
    <row r="6" spans="2:6" ht="17.25" x14ac:dyDescent="0.3">
      <c r="B6" s="12" t="s">
        <v>26</v>
      </c>
      <c r="D6" s="36" t="s">
        <v>26</v>
      </c>
      <c r="F6" s="39">
        <f t="shared" si="0"/>
        <v>1</v>
      </c>
    </row>
    <row r="7" spans="2:6" ht="17.25" x14ac:dyDescent="0.3">
      <c r="B7" s="12" t="s">
        <v>611</v>
      </c>
      <c r="D7" s="36" t="s">
        <v>611</v>
      </c>
      <c r="F7" s="39">
        <f t="shared" si="0"/>
        <v>1</v>
      </c>
    </row>
    <row r="8" spans="2:6" ht="17.25" x14ac:dyDescent="0.3">
      <c r="B8" s="12" t="s">
        <v>256</v>
      </c>
      <c r="D8" s="36" t="s">
        <v>256</v>
      </c>
      <c r="F8" s="39">
        <f t="shared" si="0"/>
        <v>1</v>
      </c>
    </row>
    <row r="9" spans="2:6" ht="17.25" x14ac:dyDescent="0.3">
      <c r="B9" s="12" t="s">
        <v>257</v>
      </c>
      <c r="D9" s="36" t="s">
        <v>257</v>
      </c>
      <c r="F9" s="39">
        <f t="shared" si="0"/>
        <v>1</v>
      </c>
    </row>
    <row r="10" spans="2:6" ht="17.25" x14ac:dyDescent="0.3">
      <c r="B10" s="12" t="s">
        <v>107</v>
      </c>
      <c r="D10" s="36" t="s">
        <v>107</v>
      </c>
      <c r="F10" s="39">
        <f t="shared" si="0"/>
        <v>1</v>
      </c>
    </row>
    <row r="11" spans="2:6" ht="17.25" x14ac:dyDescent="0.3">
      <c r="B11" s="12" t="s">
        <v>109</v>
      </c>
      <c r="D11" s="36" t="s">
        <v>109</v>
      </c>
      <c r="F11" s="39">
        <f t="shared" si="0"/>
        <v>1</v>
      </c>
    </row>
    <row r="12" spans="2:6" ht="17.25" x14ac:dyDescent="0.3">
      <c r="B12" s="12" t="s">
        <v>111</v>
      </c>
      <c r="D12" s="36" t="s">
        <v>111</v>
      </c>
      <c r="F12" s="39">
        <f t="shared" si="0"/>
        <v>1</v>
      </c>
    </row>
    <row r="13" spans="2:6" ht="17.25" x14ac:dyDescent="0.3">
      <c r="B13" s="12" t="s">
        <v>113</v>
      </c>
      <c r="D13" s="36" t="s">
        <v>113</v>
      </c>
      <c r="F13" s="39">
        <f t="shared" si="0"/>
        <v>1</v>
      </c>
    </row>
    <row r="14" spans="2:6" ht="17.25" x14ac:dyDescent="0.3">
      <c r="B14" s="12" t="s">
        <v>258</v>
      </c>
      <c r="D14" s="36" t="s">
        <v>258</v>
      </c>
      <c r="F14" s="39">
        <f t="shared" si="0"/>
        <v>1</v>
      </c>
    </row>
    <row r="15" spans="2:6" ht="17.25" x14ac:dyDescent="0.3">
      <c r="B15" s="12" t="s">
        <v>115</v>
      </c>
      <c r="D15" s="36" t="s">
        <v>115</v>
      </c>
      <c r="F15" s="39">
        <f t="shared" si="0"/>
        <v>1</v>
      </c>
    </row>
    <row r="16" spans="2:6" ht="17.25" x14ac:dyDescent="0.3">
      <c r="B16" s="12" t="s">
        <v>259</v>
      </c>
      <c r="D16" s="36" t="s">
        <v>259</v>
      </c>
      <c r="F16" s="39">
        <f t="shared" si="0"/>
        <v>1</v>
      </c>
    </row>
    <row r="17" spans="2:6" ht="17.25" x14ac:dyDescent="0.3">
      <c r="B17" s="12" t="s">
        <v>506</v>
      </c>
      <c r="D17" s="36" t="s">
        <v>506</v>
      </c>
      <c r="F17" s="39">
        <f t="shared" si="0"/>
        <v>1</v>
      </c>
    </row>
    <row r="18" spans="2:6" ht="17.25" x14ac:dyDescent="0.3">
      <c r="B18" s="12" t="s">
        <v>117</v>
      </c>
      <c r="D18" s="36" t="s">
        <v>117</v>
      </c>
      <c r="F18" s="39">
        <f t="shared" si="0"/>
        <v>1</v>
      </c>
    </row>
    <row r="19" spans="2:6" ht="17.25" x14ac:dyDescent="0.3">
      <c r="B19" s="12" t="s">
        <v>408</v>
      </c>
      <c r="D19" s="36" t="s">
        <v>408</v>
      </c>
      <c r="F19" s="39">
        <f t="shared" si="0"/>
        <v>1</v>
      </c>
    </row>
    <row r="20" spans="2:6" ht="17.25" x14ac:dyDescent="0.3">
      <c r="B20" s="12" t="s">
        <v>119</v>
      </c>
      <c r="D20" s="36" t="s">
        <v>119</v>
      </c>
      <c r="F20" s="39">
        <f t="shared" si="0"/>
        <v>1</v>
      </c>
    </row>
    <row r="21" spans="2:6" ht="17.25" x14ac:dyDescent="0.3">
      <c r="B21" s="12" t="s">
        <v>121</v>
      </c>
      <c r="D21" s="36" t="s">
        <v>121</v>
      </c>
      <c r="F21" s="39">
        <f t="shared" si="0"/>
        <v>1</v>
      </c>
    </row>
    <row r="22" spans="2:6" ht="17.25" x14ac:dyDescent="0.3">
      <c r="B22" s="12" t="s">
        <v>260</v>
      </c>
      <c r="D22" s="36" t="s">
        <v>260</v>
      </c>
      <c r="F22" s="39">
        <f t="shared" si="0"/>
        <v>1</v>
      </c>
    </row>
    <row r="23" spans="2:6" ht="17.25" x14ac:dyDescent="0.3">
      <c r="B23" s="12" t="s">
        <v>123</v>
      </c>
      <c r="D23" s="36" t="s">
        <v>123</v>
      </c>
      <c r="F23" s="39">
        <f t="shared" si="0"/>
        <v>1</v>
      </c>
    </row>
    <row r="24" spans="2:6" ht="17.25" x14ac:dyDescent="0.3">
      <c r="B24" s="12" t="s">
        <v>261</v>
      </c>
      <c r="D24" s="36" t="s">
        <v>261</v>
      </c>
      <c r="F24" s="39">
        <f t="shared" si="0"/>
        <v>1</v>
      </c>
    </row>
    <row r="25" spans="2:6" ht="17.25" x14ac:dyDescent="0.3">
      <c r="B25" s="12" t="s">
        <v>172</v>
      </c>
      <c r="D25" s="36" t="s">
        <v>172</v>
      </c>
      <c r="F25" s="39">
        <f t="shared" si="0"/>
        <v>1</v>
      </c>
    </row>
    <row r="26" spans="2:6" ht="17.25" x14ac:dyDescent="0.3">
      <c r="B26" s="12" t="s">
        <v>173</v>
      </c>
      <c r="D26" s="36" t="s">
        <v>173</v>
      </c>
      <c r="F26" s="39">
        <f t="shared" si="0"/>
        <v>1</v>
      </c>
    </row>
    <row r="27" spans="2:6" ht="17.25" x14ac:dyDescent="0.3">
      <c r="B27" s="12" t="s">
        <v>262</v>
      </c>
      <c r="D27" s="36" t="s">
        <v>262</v>
      </c>
      <c r="F27" s="39">
        <f t="shared" si="0"/>
        <v>1</v>
      </c>
    </row>
    <row r="28" spans="2:6" ht="17.25" x14ac:dyDescent="0.3">
      <c r="B28" s="12" t="s">
        <v>174</v>
      </c>
      <c r="D28" s="36" t="s">
        <v>174</v>
      </c>
      <c r="F28" s="39">
        <f t="shared" si="0"/>
        <v>1</v>
      </c>
    </row>
    <row r="29" spans="2:6" ht="17.25" x14ac:dyDescent="0.3">
      <c r="B29" s="12" t="s">
        <v>0</v>
      </c>
      <c r="D29" s="36" t="s">
        <v>0</v>
      </c>
      <c r="F29" s="39">
        <f t="shared" si="0"/>
        <v>1</v>
      </c>
    </row>
    <row r="30" spans="2:6" ht="17.25" x14ac:dyDescent="0.3">
      <c r="B30" s="12" t="s">
        <v>2</v>
      </c>
      <c r="D30" s="36" t="s">
        <v>2</v>
      </c>
      <c r="F30" s="39">
        <f t="shared" si="0"/>
        <v>1</v>
      </c>
    </row>
    <row r="31" spans="2:6" ht="17.25" x14ac:dyDescent="0.3">
      <c r="B31" s="12" t="s">
        <v>1</v>
      </c>
      <c r="D31" s="36" t="s">
        <v>1</v>
      </c>
      <c r="F31" s="39">
        <f t="shared" si="0"/>
        <v>1</v>
      </c>
    </row>
    <row r="32" spans="2:6" ht="19.5" x14ac:dyDescent="0.35">
      <c r="B32" s="18" t="s">
        <v>622</v>
      </c>
      <c r="D32" s="36" t="s">
        <v>628</v>
      </c>
      <c r="F32" s="39">
        <f t="shared" si="0"/>
        <v>0</v>
      </c>
    </row>
    <row r="33" spans="2:6" ht="19.5" x14ac:dyDescent="0.35">
      <c r="B33" s="18" t="s">
        <v>623</v>
      </c>
      <c r="D33" s="36" t="s">
        <v>629</v>
      </c>
      <c r="F33" s="39">
        <f t="shared" si="0"/>
        <v>0</v>
      </c>
    </row>
    <row r="34" spans="2:6" ht="17.25" x14ac:dyDescent="0.3">
      <c r="B34" s="12" t="s">
        <v>264</v>
      </c>
      <c r="D34" s="36" t="s">
        <v>264</v>
      </c>
      <c r="F34" s="39">
        <f t="shared" si="0"/>
        <v>1</v>
      </c>
    </row>
    <row r="35" spans="2:6" ht="17.25" x14ac:dyDescent="0.3">
      <c r="B35" s="12" t="s">
        <v>28</v>
      </c>
      <c r="D35" s="36" t="s">
        <v>28</v>
      </c>
      <c r="F35" s="39">
        <f t="shared" si="0"/>
        <v>1</v>
      </c>
    </row>
    <row r="36" spans="2:6" ht="17.25" x14ac:dyDescent="0.3">
      <c r="B36" s="12" t="s">
        <v>265</v>
      </c>
      <c r="D36" s="36" t="s">
        <v>265</v>
      </c>
      <c r="F36" s="39">
        <f t="shared" si="0"/>
        <v>1</v>
      </c>
    </row>
    <row r="37" spans="2:6" ht="17.25" x14ac:dyDescent="0.3">
      <c r="B37" s="12" t="s">
        <v>27</v>
      </c>
      <c r="D37" s="36" t="s">
        <v>27</v>
      </c>
      <c r="F37" s="39">
        <f t="shared" si="0"/>
        <v>1</v>
      </c>
    </row>
    <row r="38" spans="2:6" ht="17.25" x14ac:dyDescent="0.3">
      <c r="B38" s="12" t="s">
        <v>81</v>
      </c>
      <c r="D38" s="36" t="s">
        <v>81</v>
      </c>
      <c r="F38" s="39">
        <f t="shared" si="0"/>
        <v>1</v>
      </c>
    </row>
    <row r="39" spans="2:6" ht="17.25" x14ac:dyDescent="0.3">
      <c r="B39" s="12" t="s">
        <v>46</v>
      </c>
      <c r="D39" s="36" t="s">
        <v>46</v>
      </c>
      <c r="F39" s="39">
        <f t="shared" si="0"/>
        <v>1</v>
      </c>
    </row>
    <row r="40" spans="2:6" ht="17.25" x14ac:dyDescent="0.3">
      <c r="B40" s="12" t="s">
        <v>410</v>
      </c>
      <c r="D40" s="36" t="s">
        <v>410</v>
      </c>
      <c r="F40" s="39">
        <f t="shared" si="0"/>
        <v>1</v>
      </c>
    </row>
    <row r="41" spans="2:6" ht="17.25" x14ac:dyDescent="0.3">
      <c r="B41" s="12" t="s">
        <v>509</v>
      </c>
      <c r="D41" s="36" t="s">
        <v>509</v>
      </c>
      <c r="F41" s="39">
        <f t="shared" si="0"/>
        <v>1</v>
      </c>
    </row>
    <row r="42" spans="2:6" ht="17.25" x14ac:dyDescent="0.3">
      <c r="B42" s="12" t="s">
        <v>511</v>
      </c>
      <c r="D42" s="36" t="s">
        <v>511</v>
      </c>
      <c r="F42" s="39">
        <f t="shared" si="0"/>
        <v>1</v>
      </c>
    </row>
    <row r="43" spans="2:6" ht="17.25" x14ac:dyDescent="0.3">
      <c r="B43" s="12" t="s">
        <v>175</v>
      </c>
      <c r="D43" s="36" t="s">
        <v>175</v>
      </c>
      <c r="F43" s="39">
        <f t="shared" si="0"/>
        <v>1</v>
      </c>
    </row>
    <row r="44" spans="2:6" ht="17.25" x14ac:dyDescent="0.3">
      <c r="B44" s="12" t="s">
        <v>84</v>
      </c>
      <c r="D44" s="36" t="s">
        <v>84</v>
      </c>
      <c r="F44" s="39">
        <f t="shared" si="0"/>
        <v>1</v>
      </c>
    </row>
    <row r="45" spans="2:6" ht="17.25" x14ac:dyDescent="0.3">
      <c r="B45" s="12" t="s">
        <v>85</v>
      </c>
      <c r="D45" s="36" t="s">
        <v>85</v>
      </c>
      <c r="F45" s="39">
        <f t="shared" si="0"/>
        <v>1</v>
      </c>
    </row>
    <row r="46" spans="2:6" ht="17.25" x14ac:dyDescent="0.3">
      <c r="B46" s="12" t="s">
        <v>497</v>
      </c>
      <c r="D46" s="36" t="s">
        <v>497</v>
      </c>
      <c r="F46" s="39">
        <f t="shared" si="0"/>
        <v>1</v>
      </c>
    </row>
    <row r="47" spans="2:6" ht="17.25" x14ac:dyDescent="0.3">
      <c r="B47" s="12" t="s">
        <v>267</v>
      </c>
      <c r="D47" s="36" t="s">
        <v>267</v>
      </c>
      <c r="F47" s="39">
        <f t="shared" si="0"/>
        <v>1</v>
      </c>
    </row>
    <row r="48" spans="2:6" ht="17.25" x14ac:dyDescent="0.3">
      <c r="B48" s="12" t="s">
        <v>269</v>
      </c>
      <c r="D48" s="36" t="s">
        <v>269</v>
      </c>
      <c r="F48" s="39">
        <f t="shared" si="0"/>
        <v>1</v>
      </c>
    </row>
    <row r="49" spans="2:6" ht="17.25" x14ac:dyDescent="0.3">
      <c r="B49" s="12" t="s">
        <v>176</v>
      </c>
      <c r="D49" s="36" t="s">
        <v>176</v>
      </c>
      <c r="F49" s="39">
        <f t="shared" si="0"/>
        <v>1</v>
      </c>
    </row>
    <row r="50" spans="2:6" ht="17.25" x14ac:dyDescent="0.3">
      <c r="B50" s="12" t="s">
        <v>271</v>
      </c>
      <c r="D50" s="36" t="s">
        <v>271</v>
      </c>
      <c r="F50" s="39">
        <f t="shared" si="0"/>
        <v>1</v>
      </c>
    </row>
    <row r="51" spans="2:6" ht="17.25" x14ac:dyDescent="0.3">
      <c r="B51" s="12" t="s">
        <v>272</v>
      </c>
      <c r="D51" s="36" t="s">
        <v>272</v>
      </c>
      <c r="F51" s="39">
        <f t="shared" si="0"/>
        <v>1</v>
      </c>
    </row>
    <row r="52" spans="2:6" ht="17.25" x14ac:dyDescent="0.3">
      <c r="B52" s="12" t="s">
        <v>274</v>
      </c>
      <c r="D52" s="36" t="s">
        <v>274</v>
      </c>
      <c r="F52" s="39">
        <f t="shared" si="0"/>
        <v>1</v>
      </c>
    </row>
    <row r="53" spans="2:6" ht="17.25" x14ac:dyDescent="0.3">
      <c r="B53" s="12" t="s">
        <v>276</v>
      </c>
      <c r="D53" s="36" t="s">
        <v>276</v>
      </c>
      <c r="F53" s="39">
        <f t="shared" si="0"/>
        <v>1</v>
      </c>
    </row>
    <row r="54" spans="2:6" ht="17.25" x14ac:dyDescent="0.3">
      <c r="B54" s="12" t="s">
        <v>278</v>
      </c>
      <c r="D54" s="36" t="s">
        <v>278</v>
      </c>
      <c r="F54" s="39">
        <f t="shared" si="0"/>
        <v>1</v>
      </c>
    </row>
    <row r="55" spans="2:6" ht="17.25" x14ac:dyDescent="0.3">
      <c r="B55" s="12" t="s">
        <v>71</v>
      </c>
      <c r="D55" s="36" t="s">
        <v>71</v>
      </c>
      <c r="F55" s="39">
        <f t="shared" si="0"/>
        <v>1</v>
      </c>
    </row>
    <row r="56" spans="2:6" ht="17.25" x14ac:dyDescent="0.3">
      <c r="B56" s="12" t="s">
        <v>503</v>
      </c>
      <c r="D56" s="36" t="s">
        <v>503</v>
      </c>
      <c r="F56" s="39">
        <f t="shared" si="0"/>
        <v>1</v>
      </c>
    </row>
    <row r="57" spans="2:6" ht="17.25" x14ac:dyDescent="0.3">
      <c r="B57" s="12" t="s">
        <v>412</v>
      </c>
      <c r="D57" s="36" t="s">
        <v>412</v>
      </c>
      <c r="F57" s="39">
        <f t="shared" si="0"/>
        <v>1</v>
      </c>
    </row>
    <row r="58" spans="2:6" ht="17.25" x14ac:dyDescent="0.3">
      <c r="B58" s="12" t="s">
        <v>413</v>
      </c>
      <c r="D58" s="36" t="s">
        <v>413</v>
      </c>
      <c r="F58" s="39">
        <f t="shared" si="0"/>
        <v>1</v>
      </c>
    </row>
    <row r="59" spans="2:6" ht="17.25" x14ac:dyDescent="0.3">
      <c r="B59" s="12" t="s">
        <v>29</v>
      </c>
      <c r="D59" s="36" t="s">
        <v>29</v>
      </c>
      <c r="F59" s="39">
        <f t="shared" si="0"/>
        <v>1</v>
      </c>
    </row>
    <row r="60" spans="2:6" ht="17.25" x14ac:dyDescent="0.3">
      <c r="B60" s="12" t="s">
        <v>5</v>
      </c>
      <c r="D60" s="36" t="s">
        <v>5</v>
      </c>
      <c r="F60" s="39">
        <f t="shared" si="0"/>
        <v>1</v>
      </c>
    </row>
    <row r="61" spans="2:6" ht="17.25" x14ac:dyDescent="0.3">
      <c r="B61" s="12" t="s">
        <v>448</v>
      </c>
      <c r="D61" s="36" t="s">
        <v>448</v>
      </c>
      <c r="F61" s="39">
        <f t="shared" si="0"/>
        <v>1</v>
      </c>
    </row>
    <row r="62" spans="2:6" ht="17.25" x14ac:dyDescent="0.3">
      <c r="B62" s="12" t="s">
        <v>280</v>
      </c>
      <c r="D62" s="36" t="s">
        <v>280</v>
      </c>
      <c r="F62" s="39">
        <f t="shared" si="0"/>
        <v>1</v>
      </c>
    </row>
    <row r="63" spans="2:6" ht="17.25" x14ac:dyDescent="0.3">
      <c r="B63" s="12" t="s">
        <v>516</v>
      </c>
      <c r="D63" s="36" t="s">
        <v>516</v>
      </c>
      <c r="F63" s="39">
        <f t="shared" si="0"/>
        <v>1</v>
      </c>
    </row>
    <row r="64" spans="2:6" ht="17.25" x14ac:dyDescent="0.3">
      <c r="B64" s="12" t="s">
        <v>498</v>
      </c>
      <c r="D64" s="36" t="s">
        <v>498</v>
      </c>
      <c r="F64" s="39">
        <f t="shared" si="0"/>
        <v>1</v>
      </c>
    </row>
    <row r="65" spans="2:6" ht="17.25" x14ac:dyDescent="0.3">
      <c r="B65" s="12" t="s">
        <v>281</v>
      </c>
      <c r="D65" s="36" t="s">
        <v>281</v>
      </c>
      <c r="F65" s="39">
        <f t="shared" si="0"/>
        <v>1</v>
      </c>
    </row>
    <row r="66" spans="2:6" ht="17.25" x14ac:dyDescent="0.3">
      <c r="B66" s="12" t="s">
        <v>283</v>
      </c>
      <c r="D66" s="36" t="s">
        <v>283</v>
      </c>
      <c r="F66" s="39">
        <f t="shared" si="0"/>
        <v>1</v>
      </c>
    </row>
    <row r="67" spans="2:6" ht="17.25" x14ac:dyDescent="0.3">
      <c r="B67" s="12" t="s">
        <v>285</v>
      </c>
      <c r="D67" s="36" t="s">
        <v>285</v>
      </c>
      <c r="F67" s="39">
        <f t="shared" ref="F67:F130" si="1">IF(D67=B67,1,0)</f>
        <v>1</v>
      </c>
    </row>
    <row r="68" spans="2:6" ht="17.25" x14ac:dyDescent="0.3">
      <c r="B68" s="12" t="s">
        <v>286</v>
      </c>
      <c r="D68" s="36" t="s">
        <v>286</v>
      </c>
      <c r="F68" s="39">
        <f t="shared" si="1"/>
        <v>1</v>
      </c>
    </row>
    <row r="69" spans="2:6" ht="17.25" x14ac:dyDescent="0.3">
      <c r="B69" s="12" t="s">
        <v>288</v>
      </c>
      <c r="D69" s="36" t="s">
        <v>288</v>
      </c>
      <c r="F69" s="39">
        <f t="shared" si="1"/>
        <v>1</v>
      </c>
    </row>
    <row r="70" spans="2:6" ht="17.25" x14ac:dyDescent="0.3">
      <c r="B70" s="12" t="s">
        <v>290</v>
      </c>
      <c r="D70" s="36" t="s">
        <v>290</v>
      </c>
      <c r="F70" s="39">
        <f t="shared" si="1"/>
        <v>1</v>
      </c>
    </row>
    <row r="71" spans="2:6" ht="17.25" x14ac:dyDescent="0.3">
      <c r="B71" s="12" t="s">
        <v>292</v>
      </c>
      <c r="D71" s="36" t="s">
        <v>292</v>
      </c>
      <c r="F71" s="39">
        <f t="shared" si="1"/>
        <v>1</v>
      </c>
    </row>
    <row r="72" spans="2:6" ht="17.25" x14ac:dyDescent="0.3">
      <c r="B72" s="12" t="s">
        <v>294</v>
      </c>
      <c r="D72" s="36" t="s">
        <v>294</v>
      </c>
      <c r="F72" s="39">
        <f t="shared" si="1"/>
        <v>1</v>
      </c>
    </row>
    <row r="73" spans="2:6" ht="17.25" x14ac:dyDescent="0.3">
      <c r="B73" s="12" t="s">
        <v>296</v>
      </c>
      <c r="D73" s="36" t="s">
        <v>296</v>
      </c>
      <c r="F73" s="39">
        <f t="shared" si="1"/>
        <v>1</v>
      </c>
    </row>
    <row r="74" spans="2:6" ht="17.25" x14ac:dyDescent="0.3">
      <c r="B74" s="12" t="s">
        <v>415</v>
      </c>
      <c r="D74" s="36" t="s">
        <v>415</v>
      </c>
      <c r="F74" s="39">
        <f t="shared" si="1"/>
        <v>1</v>
      </c>
    </row>
    <row r="75" spans="2:6" ht="17.25" x14ac:dyDescent="0.3">
      <c r="B75" s="12" t="s">
        <v>298</v>
      </c>
      <c r="D75" s="36" t="s">
        <v>298</v>
      </c>
      <c r="F75" s="39">
        <f t="shared" si="1"/>
        <v>1</v>
      </c>
    </row>
    <row r="76" spans="2:6" ht="17.25" x14ac:dyDescent="0.3">
      <c r="B76" s="12" t="s">
        <v>299</v>
      </c>
      <c r="D76" s="36" t="s">
        <v>299</v>
      </c>
      <c r="F76" s="39">
        <f t="shared" si="1"/>
        <v>1</v>
      </c>
    </row>
    <row r="77" spans="2:6" ht="17.25" x14ac:dyDescent="0.3">
      <c r="B77" s="12" t="s">
        <v>301</v>
      </c>
      <c r="D77" s="36" t="s">
        <v>301</v>
      </c>
      <c r="F77" s="39">
        <f t="shared" si="1"/>
        <v>1</v>
      </c>
    </row>
    <row r="78" spans="2:6" ht="17.25" x14ac:dyDescent="0.3">
      <c r="B78" s="12" t="s">
        <v>302</v>
      </c>
      <c r="D78" s="36" t="s">
        <v>302</v>
      </c>
      <c r="F78" s="39">
        <f t="shared" si="1"/>
        <v>1</v>
      </c>
    </row>
    <row r="79" spans="2:6" ht="17.25" x14ac:dyDescent="0.3">
      <c r="B79" s="12" t="s">
        <v>416</v>
      </c>
      <c r="D79" s="36" t="s">
        <v>416</v>
      </c>
      <c r="F79" s="39">
        <f t="shared" si="1"/>
        <v>1</v>
      </c>
    </row>
    <row r="80" spans="2:6" ht="17.25" x14ac:dyDescent="0.3">
      <c r="B80" s="12" t="s">
        <v>304</v>
      </c>
      <c r="D80" s="36" t="s">
        <v>304</v>
      </c>
      <c r="F80" s="39">
        <f t="shared" si="1"/>
        <v>1</v>
      </c>
    </row>
    <row r="81" spans="2:6" ht="17.25" x14ac:dyDescent="0.3">
      <c r="B81" s="12" t="s">
        <v>613</v>
      </c>
      <c r="D81" s="36" t="s">
        <v>613</v>
      </c>
      <c r="F81" s="39">
        <f t="shared" si="1"/>
        <v>1</v>
      </c>
    </row>
    <row r="82" spans="2:6" ht="17.25" x14ac:dyDescent="0.3">
      <c r="B82" s="12" t="s">
        <v>306</v>
      </c>
      <c r="D82" s="36" t="s">
        <v>306</v>
      </c>
      <c r="F82" s="39">
        <f t="shared" si="1"/>
        <v>1</v>
      </c>
    </row>
    <row r="83" spans="2:6" ht="17.25" x14ac:dyDescent="0.3">
      <c r="B83" s="12" t="s">
        <v>555</v>
      </c>
      <c r="D83" s="37" t="s">
        <v>555</v>
      </c>
      <c r="F83" s="39">
        <f t="shared" si="1"/>
        <v>1</v>
      </c>
    </row>
    <row r="84" spans="2:6" ht="17.25" x14ac:dyDescent="0.3">
      <c r="B84" s="12" t="s">
        <v>557</v>
      </c>
      <c r="D84" s="37" t="s">
        <v>557</v>
      </c>
      <c r="F84" s="39">
        <f t="shared" si="1"/>
        <v>1</v>
      </c>
    </row>
    <row r="85" spans="2:6" ht="17.25" x14ac:dyDescent="0.3">
      <c r="B85" s="12" t="s">
        <v>559</v>
      </c>
      <c r="D85" s="37" t="s">
        <v>559</v>
      </c>
      <c r="F85" s="39">
        <f t="shared" si="1"/>
        <v>1</v>
      </c>
    </row>
    <row r="86" spans="2:6" ht="17.25" x14ac:dyDescent="0.3">
      <c r="B86" s="12" t="s">
        <v>520</v>
      </c>
      <c r="D86" s="36" t="s">
        <v>520</v>
      </c>
      <c r="F86" s="39">
        <f t="shared" si="1"/>
        <v>1</v>
      </c>
    </row>
    <row r="87" spans="2:6" ht="17.25" x14ac:dyDescent="0.3">
      <c r="B87" s="12" t="s">
        <v>597</v>
      </c>
      <c r="D87" s="36" t="s">
        <v>597</v>
      </c>
      <c r="F87" s="39">
        <f t="shared" si="1"/>
        <v>1</v>
      </c>
    </row>
    <row r="88" spans="2:6" ht="17.25" x14ac:dyDescent="0.3">
      <c r="B88" s="12" t="s">
        <v>449</v>
      </c>
      <c r="D88" s="36" t="s">
        <v>449</v>
      </c>
      <c r="F88" s="39">
        <f t="shared" si="1"/>
        <v>1</v>
      </c>
    </row>
    <row r="89" spans="2:6" ht="17.25" x14ac:dyDescent="0.3">
      <c r="B89" s="12" t="s">
        <v>522</v>
      </c>
      <c r="D89" s="36" t="s">
        <v>522</v>
      </c>
      <c r="F89" s="39">
        <f t="shared" si="1"/>
        <v>1</v>
      </c>
    </row>
    <row r="90" spans="2:6" ht="17.25" x14ac:dyDescent="0.3">
      <c r="B90" s="12" t="s">
        <v>541</v>
      </c>
      <c r="D90" s="36" t="s">
        <v>541</v>
      </c>
      <c r="F90" s="39">
        <f t="shared" si="1"/>
        <v>1</v>
      </c>
    </row>
    <row r="91" spans="2:6" ht="19.5" x14ac:dyDescent="0.35">
      <c r="B91" s="12" t="s">
        <v>624</v>
      </c>
      <c r="D91" s="37" t="s">
        <v>630</v>
      </c>
      <c r="F91" s="39">
        <f t="shared" si="1"/>
        <v>1</v>
      </c>
    </row>
    <row r="92" spans="2:6" ht="19.5" x14ac:dyDescent="0.35">
      <c r="B92" s="12" t="s">
        <v>625</v>
      </c>
      <c r="D92" s="37" t="s">
        <v>631</v>
      </c>
      <c r="F92" s="39">
        <f t="shared" si="1"/>
        <v>1</v>
      </c>
    </row>
    <row r="93" spans="2:6" ht="17.25" x14ac:dyDescent="0.3">
      <c r="B93" s="12" t="s">
        <v>524</v>
      </c>
      <c r="D93" s="36" t="s">
        <v>524</v>
      </c>
      <c r="F93" s="39">
        <f t="shared" si="1"/>
        <v>1</v>
      </c>
    </row>
    <row r="94" spans="2:6" ht="17.25" x14ac:dyDescent="0.3">
      <c r="B94" s="12" t="s">
        <v>464</v>
      </c>
      <c r="D94" s="36" t="s">
        <v>464</v>
      </c>
      <c r="F94" s="39">
        <f t="shared" si="1"/>
        <v>1</v>
      </c>
    </row>
    <row r="95" spans="2:6" ht="17.25" x14ac:dyDescent="0.3">
      <c r="B95" s="12" t="s">
        <v>480</v>
      </c>
      <c r="D95" s="36" t="s">
        <v>480</v>
      </c>
      <c r="F95" s="39">
        <f t="shared" si="1"/>
        <v>1</v>
      </c>
    </row>
    <row r="96" spans="2:6" ht="17.25" x14ac:dyDescent="0.3">
      <c r="B96" s="12" t="s">
        <v>465</v>
      </c>
      <c r="D96" s="36" t="s">
        <v>465</v>
      </c>
      <c r="F96" s="39">
        <f t="shared" si="1"/>
        <v>1</v>
      </c>
    </row>
    <row r="97" spans="2:6" ht="17.25" x14ac:dyDescent="0.3">
      <c r="B97" s="12" t="s">
        <v>23</v>
      </c>
      <c r="D97" s="36" t="s">
        <v>23</v>
      </c>
      <c r="F97" s="39">
        <f t="shared" si="1"/>
        <v>1</v>
      </c>
    </row>
    <row r="98" spans="2:6" ht="17.25" x14ac:dyDescent="0.3">
      <c r="B98" s="12" t="s">
        <v>504</v>
      </c>
      <c r="D98" s="36" t="s">
        <v>504</v>
      </c>
      <c r="F98" s="39">
        <f t="shared" si="1"/>
        <v>1</v>
      </c>
    </row>
    <row r="99" spans="2:6" ht="17.25" x14ac:dyDescent="0.3">
      <c r="B99" s="12" t="s">
        <v>24</v>
      </c>
      <c r="D99" s="36" t="s">
        <v>24</v>
      </c>
      <c r="F99" s="39">
        <f t="shared" si="1"/>
        <v>1</v>
      </c>
    </row>
    <row r="100" spans="2:6" ht="17.25" x14ac:dyDescent="0.3">
      <c r="B100" s="12" t="s">
        <v>542</v>
      </c>
      <c r="D100" s="36" t="s">
        <v>542</v>
      </c>
      <c r="F100" s="39">
        <f t="shared" si="1"/>
        <v>1</v>
      </c>
    </row>
    <row r="101" spans="2:6" ht="17.25" x14ac:dyDescent="0.3">
      <c r="B101" s="12" t="s">
        <v>67</v>
      </c>
      <c r="D101" s="36" t="s">
        <v>67</v>
      </c>
      <c r="F101" s="39">
        <f t="shared" si="1"/>
        <v>1</v>
      </c>
    </row>
    <row r="102" spans="2:6" ht="17.25" x14ac:dyDescent="0.3">
      <c r="B102" s="12" t="s">
        <v>69</v>
      </c>
      <c r="D102" s="36" t="s">
        <v>69</v>
      </c>
      <c r="F102" s="39">
        <f t="shared" si="1"/>
        <v>1</v>
      </c>
    </row>
    <row r="103" spans="2:6" ht="17.25" x14ac:dyDescent="0.3">
      <c r="B103" s="12" t="s">
        <v>30</v>
      </c>
      <c r="D103" s="36" t="s">
        <v>30</v>
      </c>
      <c r="F103" s="39">
        <f t="shared" si="1"/>
        <v>1</v>
      </c>
    </row>
    <row r="104" spans="2:6" ht="17.25" x14ac:dyDescent="0.3">
      <c r="B104" s="12" t="s">
        <v>527</v>
      </c>
      <c r="D104" s="36" t="s">
        <v>527</v>
      </c>
      <c r="F104" s="39">
        <f t="shared" si="1"/>
        <v>1</v>
      </c>
    </row>
    <row r="105" spans="2:6" ht="17.25" x14ac:dyDescent="0.3">
      <c r="B105" s="12" t="s">
        <v>529</v>
      </c>
      <c r="D105" s="36" t="s">
        <v>529</v>
      </c>
      <c r="F105" s="39">
        <f t="shared" si="1"/>
        <v>1</v>
      </c>
    </row>
    <row r="106" spans="2:6" ht="17.25" x14ac:dyDescent="0.3">
      <c r="B106" s="12" t="s">
        <v>548</v>
      </c>
      <c r="D106" s="36" t="s">
        <v>548</v>
      </c>
      <c r="F106" s="39">
        <f t="shared" si="1"/>
        <v>1</v>
      </c>
    </row>
    <row r="107" spans="2:6" ht="17.25" x14ac:dyDescent="0.3">
      <c r="B107" s="12" t="s">
        <v>531</v>
      </c>
      <c r="D107" s="36" t="s">
        <v>531</v>
      </c>
      <c r="F107" s="39">
        <f t="shared" si="1"/>
        <v>1</v>
      </c>
    </row>
    <row r="108" spans="2:6" ht="17.25" x14ac:dyDescent="0.3">
      <c r="B108" s="12" t="s">
        <v>533</v>
      </c>
      <c r="D108" s="36" t="s">
        <v>533</v>
      </c>
      <c r="F108" s="39">
        <f t="shared" si="1"/>
        <v>1</v>
      </c>
    </row>
    <row r="109" spans="2:6" ht="17.25" x14ac:dyDescent="0.3">
      <c r="B109" s="12" t="s">
        <v>535</v>
      </c>
      <c r="D109" s="36" t="s">
        <v>535</v>
      </c>
      <c r="F109" s="39">
        <f t="shared" si="1"/>
        <v>1</v>
      </c>
    </row>
    <row r="110" spans="2:6" ht="17.25" x14ac:dyDescent="0.3">
      <c r="B110" s="12" t="s">
        <v>177</v>
      </c>
      <c r="D110" s="36" t="s">
        <v>177</v>
      </c>
      <c r="F110" s="39">
        <f t="shared" si="1"/>
        <v>1</v>
      </c>
    </row>
    <row r="111" spans="2:6" ht="17.25" x14ac:dyDescent="0.3">
      <c r="B111" s="12" t="s">
        <v>543</v>
      </c>
      <c r="D111" s="36" t="s">
        <v>543</v>
      </c>
      <c r="F111" s="39">
        <f t="shared" si="1"/>
        <v>1</v>
      </c>
    </row>
    <row r="112" spans="2:6" ht="17.25" x14ac:dyDescent="0.3">
      <c r="B112" s="12" t="s">
        <v>31</v>
      </c>
      <c r="D112" s="36" t="s">
        <v>31</v>
      </c>
      <c r="F112" s="39">
        <f t="shared" si="1"/>
        <v>1</v>
      </c>
    </row>
    <row r="113" spans="2:6" ht="17.25" x14ac:dyDescent="0.3">
      <c r="B113" s="12" t="s">
        <v>32</v>
      </c>
      <c r="D113" s="36" t="s">
        <v>32</v>
      </c>
      <c r="F113" s="39">
        <f t="shared" si="1"/>
        <v>1</v>
      </c>
    </row>
    <row r="114" spans="2:6" ht="17.25" x14ac:dyDescent="0.3">
      <c r="B114" s="12" t="s">
        <v>33</v>
      </c>
      <c r="D114" s="36" t="s">
        <v>33</v>
      </c>
      <c r="F114" s="39">
        <f t="shared" si="1"/>
        <v>1</v>
      </c>
    </row>
    <row r="115" spans="2:6" ht="17.25" x14ac:dyDescent="0.3">
      <c r="B115" s="12" t="s">
        <v>19</v>
      </c>
      <c r="D115" s="36" t="s">
        <v>19</v>
      </c>
      <c r="F115" s="39">
        <f t="shared" si="1"/>
        <v>1</v>
      </c>
    </row>
    <row r="116" spans="2:6" ht="17.25" x14ac:dyDescent="0.3">
      <c r="B116" s="12" t="s">
        <v>79</v>
      </c>
      <c r="D116" s="36" t="s">
        <v>79</v>
      </c>
      <c r="F116" s="39">
        <f t="shared" si="1"/>
        <v>1</v>
      </c>
    </row>
    <row r="117" spans="2:6" ht="17.25" x14ac:dyDescent="0.3">
      <c r="B117" s="12" t="s">
        <v>80</v>
      </c>
      <c r="D117" s="36" t="s">
        <v>80</v>
      </c>
      <c r="F117" s="39">
        <f t="shared" si="1"/>
        <v>1</v>
      </c>
    </row>
    <row r="118" spans="2:6" ht="17.25" x14ac:dyDescent="0.3">
      <c r="B118" s="12" t="s">
        <v>21</v>
      </c>
      <c r="D118" s="36" t="s">
        <v>21</v>
      </c>
      <c r="F118" s="39">
        <f t="shared" si="1"/>
        <v>1</v>
      </c>
    </row>
    <row r="119" spans="2:6" ht="17.25" x14ac:dyDescent="0.3">
      <c r="B119" s="12" t="s">
        <v>308</v>
      </c>
      <c r="D119" s="36" t="s">
        <v>308</v>
      </c>
      <c r="F119" s="39">
        <f t="shared" si="1"/>
        <v>1</v>
      </c>
    </row>
    <row r="120" spans="2:6" ht="17.25" x14ac:dyDescent="0.3">
      <c r="B120" s="12" t="s">
        <v>178</v>
      </c>
      <c r="D120" s="36" t="s">
        <v>178</v>
      </c>
      <c r="F120" s="39">
        <f t="shared" si="1"/>
        <v>1</v>
      </c>
    </row>
    <row r="121" spans="2:6" ht="17.25" x14ac:dyDescent="0.3">
      <c r="B121" s="12" t="s">
        <v>310</v>
      </c>
      <c r="D121" s="36" t="s">
        <v>310</v>
      </c>
      <c r="F121" s="39">
        <f t="shared" si="1"/>
        <v>1</v>
      </c>
    </row>
    <row r="122" spans="2:6" ht="17.25" x14ac:dyDescent="0.3">
      <c r="B122" s="12" t="s">
        <v>312</v>
      </c>
      <c r="D122" s="36" t="s">
        <v>312</v>
      </c>
      <c r="F122" s="39">
        <f t="shared" si="1"/>
        <v>1</v>
      </c>
    </row>
    <row r="123" spans="2:6" ht="17.25" x14ac:dyDescent="0.3">
      <c r="B123" s="12" t="s">
        <v>179</v>
      </c>
      <c r="D123" s="36" t="s">
        <v>179</v>
      </c>
      <c r="F123" s="39">
        <f t="shared" si="1"/>
        <v>1</v>
      </c>
    </row>
    <row r="124" spans="2:6" ht="17.25" x14ac:dyDescent="0.3">
      <c r="B124" s="12" t="s">
        <v>450</v>
      </c>
      <c r="D124" s="36" t="s">
        <v>450</v>
      </c>
      <c r="F124" s="39">
        <f t="shared" si="1"/>
        <v>1</v>
      </c>
    </row>
    <row r="125" spans="2:6" ht="17.25" x14ac:dyDescent="0.3">
      <c r="B125" s="12" t="s">
        <v>17</v>
      </c>
      <c r="D125" s="36" t="s">
        <v>17</v>
      </c>
      <c r="F125" s="39">
        <f t="shared" si="1"/>
        <v>1</v>
      </c>
    </row>
    <row r="126" spans="2:6" ht="17.25" x14ac:dyDescent="0.3">
      <c r="B126" s="12" t="s">
        <v>488</v>
      </c>
      <c r="D126" s="36" t="s">
        <v>488</v>
      </c>
      <c r="F126" s="39">
        <f t="shared" si="1"/>
        <v>1</v>
      </c>
    </row>
    <row r="127" spans="2:6" ht="17.25" x14ac:dyDescent="0.3">
      <c r="B127" s="12" t="s">
        <v>489</v>
      </c>
      <c r="D127" s="36" t="s">
        <v>489</v>
      </c>
      <c r="F127" s="39">
        <f t="shared" si="1"/>
        <v>1</v>
      </c>
    </row>
    <row r="128" spans="2:6" ht="17.25" x14ac:dyDescent="0.3">
      <c r="B128" s="12" t="s">
        <v>490</v>
      </c>
      <c r="D128" s="36" t="s">
        <v>490</v>
      </c>
      <c r="F128" s="39">
        <f t="shared" si="1"/>
        <v>1</v>
      </c>
    </row>
    <row r="129" spans="2:6" ht="17.25" x14ac:dyDescent="0.3">
      <c r="B129" s="12" t="s">
        <v>491</v>
      </c>
      <c r="D129" s="36" t="s">
        <v>491</v>
      </c>
      <c r="F129" s="39">
        <f t="shared" si="1"/>
        <v>1</v>
      </c>
    </row>
    <row r="130" spans="2:6" ht="17.25" x14ac:dyDescent="0.3">
      <c r="B130" s="12" t="s">
        <v>54</v>
      </c>
      <c r="D130" s="36" t="s">
        <v>54</v>
      </c>
      <c r="F130" s="39">
        <f t="shared" si="1"/>
        <v>1</v>
      </c>
    </row>
    <row r="131" spans="2:6" ht="17.25" x14ac:dyDescent="0.3">
      <c r="B131" s="12" t="s">
        <v>451</v>
      </c>
      <c r="D131" s="36" t="s">
        <v>451</v>
      </c>
      <c r="F131" s="39">
        <f t="shared" ref="F131:F194" si="2">IF(D131=B131,1,0)</f>
        <v>1</v>
      </c>
    </row>
    <row r="132" spans="2:6" ht="17.25" x14ac:dyDescent="0.3">
      <c r="B132" s="12" t="s">
        <v>418</v>
      </c>
      <c r="D132" s="36" t="s">
        <v>418</v>
      </c>
      <c r="F132" s="39">
        <f t="shared" si="2"/>
        <v>1</v>
      </c>
    </row>
    <row r="133" spans="2:6" ht="17.25" x14ac:dyDescent="0.3">
      <c r="B133" s="12" t="s">
        <v>314</v>
      </c>
      <c r="D133" s="36" t="s">
        <v>314</v>
      </c>
      <c r="F133" s="39">
        <f t="shared" si="2"/>
        <v>1</v>
      </c>
    </row>
    <row r="134" spans="2:6" ht="17.25" x14ac:dyDescent="0.3">
      <c r="B134" s="12" t="s">
        <v>452</v>
      </c>
      <c r="D134" s="36" t="s">
        <v>452</v>
      </c>
      <c r="F134" s="39">
        <f t="shared" si="2"/>
        <v>1</v>
      </c>
    </row>
    <row r="135" spans="2:6" ht="17.25" x14ac:dyDescent="0.3">
      <c r="B135" s="12" t="s">
        <v>34</v>
      </c>
      <c r="D135" s="36" t="s">
        <v>34</v>
      </c>
      <c r="F135" s="39">
        <f t="shared" si="2"/>
        <v>1</v>
      </c>
    </row>
    <row r="136" spans="2:6" ht="17.25" x14ac:dyDescent="0.3">
      <c r="B136" s="12" t="s">
        <v>500</v>
      </c>
      <c r="D136" s="36" t="s">
        <v>500</v>
      </c>
      <c r="F136" s="39">
        <f t="shared" si="2"/>
        <v>1</v>
      </c>
    </row>
    <row r="137" spans="2:6" ht="17.25" x14ac:dyDescent="0.3">
      <c r="B137" s="12" t="s">
        <v>614</v>
      </c>
      <c r="D137" s="36" t="s">
        <v>614</v>
      </c>
      <c r="F137" s="39">
        <f t="shared" si="2"/>
        <v>1</v>
      </c>
    </row>
    <row r="138" spans="2:6" ht="17.25" x14ac:dyDescent="0.3">
      <c r="B138" s="12" t="s">
        <v>544</v>
      </c>
      <c r="D138" s="36" t="s">
        <v>544</v>
      </c>
      <c r="F138" s="39">
        <f t="shared" si="2"/>
        <v>1</v>
      </c>
    </row>
    <row r="139" spans="2:6" ht="17.25" x14ac:dyDescent="0.3">
      <c r="B139" s="12" t="s">
        <v>180</v>
      </c>
      <c r="D139" s="36" t="s">
        <v>180</v>
      </c>
      <c r="F139" s="39">
        <f t="shared" si="2"/>
        <v>1</v>
      </c>
    </row>
    <row r="140" spans="2:6" ht="17.25" x14ac:dyDescent="0.3">
      <c r="B140" s="12" t="s">
        <v>577</v>
      </c>
      <c r="D140" s="36" t="s">
        <v>577</v>
      </c>
      <c r="F140" s="39">
        <f t="shared" si="2"/>
        <v>1</v>
      </c>
    </row>
    <row r="141" spans="2:6" ht="17.25" x14ac:dyDescent="0.3">
      <c r="B141" s="12" t="s">
        <v>420</v>
      </c>
      <c r="D141" s="36" t="s">
        <v>420</v>
      </c>
      <c r="F141" s="39">
        <f t="shared" si="2"/>
        <v>1</v>
      </c>
    </row>
    <row r="142" spans="2:6" ht="17.25" x14ac:dyDescent="0.3">
      <c r="B142" s="12" t="s">
        <v>421</v>
      </c>
      <c r="D142" s="36" t="s">
        <v>421</v>
      </c>
      <c r="F142" s="39">
        <f t="shared" si="2"/>
        <v>1</v>
      </c>
    </row>
    <row r="143" spans="2:6" ht="17.25" x14ac:dyDescent="0.3">
      <c r="B143" s="12" t="s">
        <v>181</v>
      </c>
      <c r="D143" s="36" t="s">
        <v>181</v>
      </c>
      <c r="F143" s="39">
        <f t="shared" si="2"/>
        <v>1</v>
      </c>
    </row>
    <row r="144" spans="2:6" ht="17.25" x14ac:dyDescent="0.3">
      <c r="B144" s="12" t="s">
        <v>72</v>
      </c>
      <c r="D144" s="36" t="s">
        <v>72</v>
      </c>
      <c r="F144" s="39">
        <f t="shared" si="2"/>
        <v>1</v>
      </c>
    </row>
    <row r="145" spans="2:6" ht="17.25" x14ac:dyDescent="0.3">
      <c r="B145" s="12" t="s">
        <v>73</v>
      </c>
      <c r="D145" s="36" t="s">
        <v>73</v>
      </c>
      <c r="F145" s="39">
        <f t="shared" si="2"/>
        <v>1</v>
      </c>
    </row>
    <row r="146" spans="2:6" ht="17.25" x14ac:dyDescent="0.3">
      <c r="B146" s="12" t="s">
        <v>182</v>
      </c>
      <c r="D146" s="36" t="s">
        <v>182</v>
      </c>
      <c r="F146" s="39">
        <f t="shared" si="2"/>
        <v>1</v>
      </c>
    </row>
    <row r="147" spans="2:6" ht="17.25" x14ac:dyDescent="0.3">
      <c r="B147" s="12" t="s">
        <v>423</v>
      </c>
      <c r="D147" s="36" t="s">
        <v>423</v>
      </c>
      <c r="F147" s="39">
        <f t="shared" si="2"/>
        <v>1</v>
      </c>
    </row>
    <row r="148" spans="2:6" ht="17.25" x14ac:dyDescent="0.3">
      <c r="B148" s="12" t="s">
        <v>183</v>
      </c>
      <c r="D148" s="36" t="s">
        <v>183</v>
      </c>
      <c r="F148" s="39">
        <f t="shared" si="2"/>
        <v>1</v>
      </c>
    </row>
    <row r="149" spans="2:6" ht="17.25" x14ac:dyDescent="0.3">
      <c r="B149" s="12" t="s">
        <v>184</v>
      </c>
      <c r="D149" s="36" t="s">
        <v>184</v>
      </c>
      <c r="F149" s="39">
        <f t="shared" si="2"/>
        <v>1</v>
      </c>
    </row>
    <row r="150" spans="2:6" ht="17.25" x14ac:dyDescent="0.3">
      <c r="B150" s="12" t="s">
        <v>89</v>
      </c>
      <c r="D150" s="36" t="s">
        <v>89</v>
      </c>
      <c r="F150" s="39">
        <f t="shared" si="2"/>
        <v>1</v>
      </c>
    </row>
    <row r="151" spans="2:6" ht="17.25" x14ac:dyDescent="0.3">
      <c r="B151" s="12" t="s">
        <v>185</v>
      </c>
      <c r="D151" s="36" t="s">
        <v>185</v>
      </c>
      <c r="F151" s="39">
        <f t="shared" si="2"/>
        <v>1</v>
      </c>
    </row>
    <row r="152" spans="2:6" ht="17.25" x14ac:dyDescent="0.3">
      <c r="B152" s="12" t="s">
        <v>316</v>
      </c>
      <c r="D152" s="36" t="s">
        <v>316</v>
      </c>
      <c r="F152" s="39">
        <f t="shared" si="2"/>
        <v>1</v>
      </c>
    </row>
    <row r="153" spans="2:6" ht="17.25" x14ac:dyDescent="0.3">
      <c r="B153" s="12" t="s">
        <v>186</v>
      </c>
      <c r="D153" s="36" t="s">
        <v>186</v>
      </c>
      <c r="F153" s="39">
        <f t="shared" si="2"/>
        <v>1</v>
      </c>
    </row>
    <row r="154" spans="2:6" ht="17.25" x14ac:dyDescent="0.3">
      <c r="B154" s="12" t="s">
        <v>318</v>
      </c>
      <c r="D154" s="36" t="s">
        <v>318</v>
      </c>
      <c r="F154" s="39">
        <f t="shared" si="2"/>
        <v>1</v>
      </c>
    </row>
    <row r="155" spans="2:6" ht="17.25" x14ac:dyDescent="0.3">
      <c r="B155" s="12" t="s">
        <v>187</v>
      </c>
      <c r="D155" s="36" t="s">
        <v>187</v>
      </c>
      <c r="F155" s="39">
        <f t="shared" si="2"/>
        <v>1</v>
      </c>
    </row>
    <row r="156" spans="2:6" ht="17.25" x14ac:dyDescent="0.3">
      <c r="B156" s="12" t="s">
        <v>188</v>
      </c>
      <c r="D156" s="36" t="s">
        <v>188</v>
      </c>
      <c r="F156" s="39">
        <f t="shared" si="2"/>
        <v>1</v>
      </c>
    </row>
    <row r="157" spans="2:6" ht="17.25" x14ac:dyDescent="0.3">
      <c r="B157" s="12" t="s">
        <v>189</v>
      </c>
      <c r="D157" s="36" t="s">
        <v>189</v>
      </c>
      <c r="F157" s="39">
        <f t="shared" si="2"/>
        <v>1</v>
      </c>
    </row>
    <row r="158" spans="2:6" ht="17.25" x14ac:dyDescent="0.3">
      <c r="B158" s="12" t="s">
        <v>190</v>
      </c>
      <c r="D158" s="36" t="s">
        <v>190</v>
      </c>
      <c r="F158" s="39">
        <f t="shared" si="2"/>
        <v>1</v>
      </c>
    </row>
    <row r="159" spans="2:6" ht="17.25" x14ac:dyDescent="0.3">
      <c r="B159" s="12" t="s">
        <v>474</v>
      </c>
      <c r="D159" s="37" t="s">
        <v>474</v>
      </c>
      <c r="F159" s="39">
        <f t="shared" si="2"/>
        <v>1</v>
      </c>
    </row>
    <row r="160" spans="2:6" ht="17.25" x14ac:dyDescent="0.3">
      <c r="B160" s="12" t="s">
        <v>476</v>
      </c>
      <c r="D160" s="37" t="s">
        <v>476</v>
      </c>
      <c r="F160" s="39">
        <f t="shared" si="2"/>
        <v>1</v>
      </c>
    </row>
    <row r="161" spans="2:6" ht="17.25" x14ac:dyDescent="0.3">
      <c r="B161" s="12" t="s">
        <v>319</v>
      </c>
      <c r="D161" s="36" t="s">
        <v>319</v>
      </c>
      <c r="F161" s="39">
        <f t="shared" si="2"/>
        <v>1</v>
      </c>
    </row>
    <row r="162" spans="2:6" ht="17.25" x14ac:dyDescent="0.3">
      <c r="B162" s="12" t="s">
        <v>191</v>
      </c>
      <c r="D162" s="36" t="s">
        <v>191</v>
      </c>
      <c r="F162" s="39">
        <f t="shared" si="2"/>
        <v>1</v>
      </c>
    </row>
    <row r="163" spans="2:6" ht="17.25" x14ac:dyDescent="0.3">
      <c r="B163" s="12" t="s">
        <v>321</v>
      </c>
      <c r="D163" s="36" t="s">
        <v>321</v>
      </c>
      <c r="F163" s="39">
        <f t="shared" si="2"/>
        <v>1</v>
      </c>
    </row>
    <row r="164" spans="2:6" ht="17.25" x14ac:dyDescent="0.3">
      <c r="B164" s="12" t="s">
        <v>192</v>
      </c>
      <c r="D164" s="36" t="s">
        <v>192</v>
      </c>
      <c r="F164" s="39">
        <f t="shared" si="2"/>
        <v>1</v>
      </c>
    </row>
    <row r="165" spans="2:6" ht="17.25" x14ac:dyDescent="0.3">
      <c r="B165" s="12" t="s">
        <v>323</v>
      </c>
      <c r="D165" s="36" t="s">
        <v>323</v>
      </c>
      <c r="F165" s="39">
        <f t="shared" si="2"/>
        <v>1</v>
      </c>
    </row>
    <row r="166" spans="2:6" ht="17.25" x14ac:dyDescent="0.3">
      <c r="B166" s="12" t="s">
        <v>325</v>
      </c>
      <c r="D166" s="36" t="s">
        <v>325</v>
      </c>
      <c r="F166" s="39">
        <f t="shared" si="2"/>
        <v>1</v>
      </c>
    </row>
    <row r="167" spans="2:6" ht="17.25" x14ac:dyDescent="0.3">
      <c r="B167" s="12" t="s">
        <v>326</v>
      </c>
      <c r="D167" s="36" t="s">
        <v>326</v>
      </c>
      <c r="F167" s="39">
        <f t="shared" si="2"/>
        <v>1</v>
      </c>
    </row>
    <row r="168" spans="2:6" ht="17.25" x14ac:dyDescent="0.3">
      <c r="B168" s="12" t="s">
        <v>482</v>
      </c>
      <c r="D168" s="36" t="s">
        <v>482</v>
      </c>
      <c r="F168" s="39">
        <f t="shared" si="2"/>
        <v>1</v>
      </c>
    </row>
    <row r="169" spans="2:6" ht="17.25" x14ac:dyDescent="0.3">
      <c r="B169" s="12" t="s">
        <v>400</v>
      </c>
      <c r="D169" s="36" t="s">
        <v>400</v>
      </c>
      <c r="F169" s="39">
        <f t="shared" si="2"/>
        <v>1</v>
      </c>
    </row>
    <row r="170" spans="2:6" ht="17.25" x14ac:dyDescent="0.3">
      <c r="B170" s="12"/>
      <c r="D170" s="38" t="s">
        <v>632</v>
      </c>
      <c r="F170" s="39">
        <f t="shared" si="2"/>
        <v>0</v>
      </c>
    </row>
    <row r="171" spans="2:6" ht="17.25" x14ac:dyDescent="0.3">
      <c r="B171" s="12" t="s">
        <v>328</v>
      </c>
      <c r="D171" s="36" t="s">
        <v>328</v>
      </c>
      <c r="F171" s="39">
        <f t="shared" si="2"/>
        <v>1</v>
      </c>
    </row>
    <row r="172" spans="2:6" ht="17.25" x14ac:dyDescent="0.3">
      <c r="B172" s="12" t="s">
        <v>486</v>
      </c>
      <c r="D172" s="36" t="s">
        <v>486</v>
      </c>
      <c r="F172" s="39">
        <f t="shared" si="2"/>
        <v>1</v>
      </c>
    </row>
    <row r="173" spans="2:6" ht="17.25" x14ac:dyDescent="0.3">
      <c r="B173" s="12" t="s">
        <v>330</v>
      </c>
      <c r="D173" s="36" t="s">
        <v>330</v>
      </c>
      <c r="F173" s="39">
        <f t="shared" si="2"/>
        <v>1</v>
      </c>
    </row>
    <row r="174" spans="2:6" ht="17.25" x14ac:dyDescent="0.3">
      <c r="B174" s="12" t="s">
        <v>193</v>
      </c>
      <c r="D174" s="36" t="s">
        <v>193</v>
      </c>
      <c r="F174" s="39">
        <f t="shared" si="2"/>
        <v>1</v>
      </c>
    </row>
    <row r="175" spans="2:6" ht="17.25" x14ac:dyDescent="0.3">
      <c r="B175" s="12" t="s">
        <v>332</v>
      </c>
      <c r="D175" s="36" t="s">
        <v>332</v>
      </c>
      <c r="F175" s="39">
        <f t="shared" si="2"/>
        <v>1</v>
      </c>
    </row>
    <row r="176" spans="2:6" ht="17.25" x14ac:dyDescent="0.3">
      <c r="B176" s="12" t="s">
        <v>334</v>
      </c>
      <c r="D176" s="36" t="s">
        <v>334</v>
      </c>
      <c r="F176" s="39">
        <f t="shared" si="2"/>
        <v>1</v>
      </c>
    </row>
    <row r="177" spans="2:6" ht="17.25" x14ac:dyDescent="0.3">
      <c r="B177" s="12" t="s">
        <v>335</v>
      </c>
      <c r="D177" s="36" t="s">
        <v>335</v>
      </c>
      <c r="F177" s="39">
        <f t="shared" si="2"/>
        <v>1</v>
      </c>
    </row>
    <row r="178" spans="2:6" ht="17.25" x14ac:dyDescent="0.3">
      <c r="B178" s="12" t="s">
        <v>86</v>
      </c>
      <c r="D178" s="36" t="s">
        <v>86</v>
      </c>
      <c r="F178" s="39">
        <f t="shared" si="2"/>
        <v>1</v>
      </c>
    </row>
    <row r="179" spans="2:6" ht="17.25" x14ac:dyDescent="0.3">
      <c r="B179" s="12" t="s">
        <v>579</v>
      </c>
      <c r="D179" s="36" t="s">
        <v>579</v>
      </c>
      <c r="F179" s="39">
        <f t="shared" si="2"/>
        <v>1</v>
      </c>
    </row>
    <row r="180" spans="2:6" ht="17.25" x14ac:dyDescent="0.3">
      <c r="B180" s="12" t="s">
        <v>581</v>
      </c>
      <c r="D180" s="36" t="s">
        <v>581</v>
      </c>
      <c r="F180" s="39">
        <f t="shared" si="2"/>
        <v>1</v>
      </c>
    </row>
    <row r="181" spans="2:6" ht="17.25" x14ac:dyDescent="0.3">
      <c r="B181" s="12" t="s">
        <v>583</v>
      </c>
      <c r="D181" s="36" t="s">
        <v>583</v>
      </c>
      <c r="F181" s="39">
        <f t="shared" si="2"/>
        <v>1</v>
      </c>
    </row>
    <row r="182" spans="2:6" ht="17.25" x14ac:dyDescent="0.3">
      <c r="B182" s="12" t="s">
        <v>585</v>
      </c>
      <c r="D182" s="36" t="s">
        <v>585</v>
      </c>
      <c r="F182" s="39">
        <f t="shared" si="2"/>
        <v>1</v>
      </c>
    </row>
    <row r="183" spans="2:6" ht="17.25" x14ac:dyDescent="0.3">
      <c r="B183" s="12" t="s">
        <v>562</v>
      </c>
      <c r="D183" s="37" t="s">
        <v>562</v>
      </c>
      <c r="F183" s="39">
        <f t="shared" si="2"/>
        <v>1</v>
      </c>
    </row>
    <row r="184" spans="2:6" ht="17.25" x14ac:dyDescent="0.3">
      <c r="B184" s="12" t="s">
        <v>564</v>
      </c>
      <c r="D184" s="37" t="s">
        <v>564</v>
      </c>
      <c r="F184" s="39">
        <f t="shared" si="2"/>
        <v>1</v>
      </c>
    </row>
    <row r="185" spans="2:6" ht="17.25" x14ac:dyDescent="0.3">
      <c r="B185" s="12" t="s">
        <v>6</v>
      </c>
      <c r="D185" s="36" t="s">
        <v>6</v>
      </c>
      <c r="F185" s="39">
        <f t="shared" si="2"/>
        <v>1</v>
      </c>
    </row>
    <row r="186" spans="2:6" ht="17.25" x14ac:dyDescent="0.3">
      <c r="B186" s="12" t="s">
        <v>566</v>
      </c>
      <c r="D186" s="37" t="s">
        <v>566</v>
      </c>
      <c r="F186" s="39">
        <f t="shared" si="2"/>
        <v>1</v>
      </c>
    </row>
    <row r="187" spans="2:6" ht="17.25" x14ac:dyDescent="0.3">
      <c r="B187" s="12" t="s">
        <v>599</v>
      </c>
      <c r="D187" s="37" t="s">
        <v>599</v>
      </c>
      <c r="F187" s="39">
        <f t="shared" si="2"/>
        <v>1</v>
      </c>
    </row>
    <row r="188" spans="2:6" ht="17.25" x14ac:dyDescent="0.3">
      <c r="B188" s="12" t="s">
        <v>337</v>
      </c>
      <c r="D188" s="36" t="s">
        <v>337</v>
      </c>
      <c r="F188" s="39">
        <f t="shared" si="2"/>
        <v>1</v>
      </c>
    </row>
    <row r="189" spans="2:6" ht="17.25" x14ac:dyDescent="0.3">
      <c r="B189" s="12" t="s">
        <v>339</v>
      </c>
      <c r="D189" s="36" t="s">
        <v>339</v>
      </c>
      <c r="F189" s="39">
        <f t="shared" si="2"/>
        <v>1</v>
      </c>
    </row>
    <row r="190" spans="2:6" ht="17.25" x14ac:dyDescent="0.3">
      <c r="B190" s="12" t="s">
        <v>426</v>
      </c>
      <c r="D190" s="36" t="s">
        <v>426</v>
      </c>
      <c r="F190" s="39">
        <f t="shared" si="2"/>
        <v>1</v>
      </c>
    </row>
    <row r="191" spans="2:6" ht="17.25" x14ac:dyDescent="0.3">
      <c r="B191" s="12" t="s">
        <v>340</v>
      </c>
      <c r="D191" s="36" t="s">
        <v>340</v>
      </c>
      <c r="F191" s="39">
        <f t="shared" si="2"/>
        <v>1</v>
      </c>
    </row>
    <row r="192" spans="2:6" ht="17.25" x14ac:dyDescent="0.3">
      <c r="B192" s="12" t="s">
        <v>35</v>
      </c>
      <c r="D192" s="36" t="s">
        <v>35</v>
      </c>
      <c r="F192" s="39">
        <f t="shared" si="2"/>
        <v>1</v>
      </c>
    </row>
    <row r="193" spans="2:6" ht="17.25" x14ac:dyDescent="0.3">
      <c r="B193" s="12" t="s">
        <v>36</v>
      </c>
      <c r="D193" s="36" t="s">
        <v>36</v>
      </c>
      <c r="F193" s="39">
        <f t="shared" si="2"/>
        <v>1</v>
      </c>
    </row>
    <row r="194" spans="2:6" ht="17.25" x14ac:dyDescent="0.3">
      <c r="B194" s="12" t="s">
        <v>341</v>
      </c>
      <c r="D194" s="36" t="s">
        <v>341</v>
      </c>
      <c r="F194" s="39">
        <f t="shared" si="2"/>
        <v>1</v>
      </c>
    </row>
    <row r="195" spans="2:6" ht="17.25" x14ac:dyDescent="0.3">
      <c r="B195" s="12" t="s">
        <v>343</v>
      </c>
      <c r="D195" s="36" t="s">
        <v>343</v>
      </c>
      <c r="F195" s="39">
        <f t="shared" ref="F195:F258" si="3">IF(D195=B195,1,0)</f>
        <v>1</v>
      </c>
    </row>
    <row r="196" spans="2:6" ht="17.25" x14ac:dyDescent="0.3">
      <c r="B196" s="12" t="s">
        <v>427</v>
      </c>
      <c r="D196" s="36" t="s">
        <v>427</v>
      </c>
      <c r="F196" s="39">
        <f t="shared" si="3"/>
        <v>1</v>
      </c>
    </row>
    <row r="197" spans="2:6" ht="17.25" x14ac:dyDescent="0.3">
      <c r="B197" s="12" t="s">
        <v>567</v>
      </c>
      <c r="D197" s="37" t="s">
        <v>567</v>
      </c>
      <c r="F197" s="39">
        <f t="shared" si="3"/>
        <v>1</v>
      </c>
    </row>
    <row r="198" spans="2:6" ht="17.25" x14ac:dyDescent="0.3">
      <c r="B198" s="12" t="s">
        <v>568</v>
      </c>
      <c r="D198" s="37" t="s">
        <v>568</v>
      </c>
      <c r="F198" s="39">
        <f t="shared" si="3"/>
        <v>1</v>
      </c>
    </row>
    <row r="199" spans="2:6" ht="17.25" x14ac:dyDescent="0.3">
      <c r="B199" s="12" t="s">
        <v>570</v>
      </c>
      <c r="D199" s="37" t="s">
        <v>570</v>
      </c>
      <c r="F199" s="39">
        <f t="shared" si="3"/>
        <v>1</v>
      </c>
    </row>
    <row r="200" spans="2:6" ht="17.25" x14ac:dyDescent="0.3">
      <c r="B200" s="12" t="s">
        <v>3</v>
      </c>
      <c r="D200" s="37" t="s">
        <v>3</v>
      </c>
      <c r="F200" s="39">
        <f t="shared" si="3"/>
        <v>1</v>
      </c>
    </row>
    <row r="201" spans="2:6" ht="17.25" x14ac:dyDescent="0.3">
      <c r="B201" s="12" t="s">
        <v>194</v>
      </c>
      <c r="D201" s="36" t="s">
        <v>194</v>
      </c>
      <c r="F201" s="39">
        <f t="shared" si="3"/>
        <v>1</v>
      </c>
    </row>
    <row r="202" spans="2:6" ht="17.25" x14ac:dyDescent="0.3">
      <c r="B202" s="12" t="s">
        <v>572</v>
      </c>
      <c r="D202" s="37" t="s">
        <v>572</v>
      </c>
      <c r="F202" s="39">
        <f t="shared" si="3"/>
        <v>1</v>
      </c>
    </row>
    <row r="203" spans="2:6" ht="17.25" x14ac:dyDescent="0.3">
      <c r="B203" s="12" t="s">
        <v>195</v>
      </c>
      <c r="D203" s="37" t="s">
        <v>195</v>
      </c>
      <c r="F203" s="39">
        <f t="shared" si="3"/>
        <v>1</v>
      </c>
    </row>
    <row r="204" spans="2:6" ht="17.25" x14ac:dyDescent="0.3">
      <c r="B204" s="12" t="s">
        <v>196</v>
      </c>
      <c r="D204" s="36" t="s">
        <v>196</v>
      </c>
      <c r="F204" s="39">
        <f t="shared" si="3"/>
        <v>1</v>
      </c>
    </row>
    <row r="205" spans="2:6" ht="17.25" x14ac:dyDescent="0.3">
      <c r="B205" s="12" t="s">
        <v>197</v>
      </c>
      <c r="D205" s="36" t="s">
        <v>197</v>
      </c>
      <c r="F205" s="39">
        <f t="shared" si="3"/>
        <v>1</v>
      </c>
    </row>
    <row r="206" spans="2:6" ht="17.25" x14ac:dyDescent="0.3">
      <c r="B206" s="12" t="s">
        <v>345</v>
      </c>
      <c r="D206" s="36" t="s">
        <v>345</v>
      </c>
      <c r="F206" s="39">
        <f t="shared" si="3"/>
        <v>1</v>
      </c>
    </row>
    <row r="207" spans="2:6" ht="17.25" x14ac:dyDescent="0.3">
      <c r="B207" s="12" t="s">
        <v>428</v>
      </c>
      <c r="D207" s="36" t="s">
        <v>428</v>
      </c>
      <c r="F207" s="39">
        <f t="shared" si="3"/>
        <v>1</v>
      </c>
    </row>
    <row r="208" spans="2:6" ht="17.25" x14ac:dyDescent="0.3">
      <c r="B208" s="12" t="s">
        <v>198</v>
      </c>
      <c r="D208" s="36" t="s">
        <v>198</v>
      </c>
      <c r="F208" s="39">
        <f t="shared" si="3"/>
        <v>1</v>
      </c>
    </row>
    <row r="209" spans="2:6" ht="17.25" x14ac:dyDescent="0.3">
      <c r="B209" s="12" t="s">
        <v>199</v>
      </c>
      <c r="D209" s="36" t="s">
        <v>199</v>
      </c>
      <c r="F209" s="39">
        <f t="shared" si="3"/>
        <v>1</v>
      </c>
    </row>
    <row r="210" spans="2:6" ht="17.25" x14ac:dyDescent="0.3">
      <c r="B210" s="12" t="s">
        <v>200</v>
      </c>
      <c r="D210" s="36" t="s">
        <v>200</v>
      </c>
      <c r="F210" s="39">
        <f t="shared" si="3"/>
        <v>1</v>
      </c>
    </row>
    <row r="211" spans="2:6" ht="17.25" x14ac:dyDescent="0.3">
      <c r="B211" s="12" t="s">
        <v>201</v>
      </c>
      <c r="D211" s="36" t="s">
        <v>201</v>
      </c>
      <c r="F211" s="39">
        <f t="shared" si="3"/>
        <v>1</v>
      </c>
    </row>
    <row r="212" spans="2:6" ht="17.25" x14ac:dyDescent="0.3">
      <c r="B212" s="12" t="s">
        <v>347</v>
      </c>
      <c r="D212" s="36" t="s">
        <v>347</v>
      </c>
      <c r="F212" s="39">
        <f t="shared" si="3"/>
        <v>1</v>
      </c>
    </row>
    <row r="213" spans="2:6" ht="17.25" x14ac:dyDescent="0.3">
      <c r="B213" s="12" t="s">
        <v>91</v>
      </c>
      <c r="D213" s="36" t="s">
        <v>91</v>
      </c>
      <c r="F213" s="39">
        <f t="shared" si="3"/>
        <v>1</v>
      </c>
    </row>
    <row r="214" spans="2:6" ht="17.25" x14ac:dyDescent="0.3">
      <c r="B214" s="12" t="s">
        <v>202</v>
      </c>
      <c r="D214" s="36" t="s">
        <v>202</v>
      </c>
      <c r="F214" s="39">
        <f t="shared" si="3"/>
        <v>1</v>
      </c>
    </row>
    <row r="215" spans="2:6" ht="17.25" x14ac:dyDescent="0.3">
      <c r="B215" s="12" t="s">
        <v>203</v>
      </c>
      <c r="D215" s="36" t="s">
        <v>203</v>
      </c>
      <c r="F215" s="39">
        <f t="shared" si="3"/>
        <v>1</v>
      </c>
    </row>
    <row r="216" spans="2:6" ht="17.25" x14ac:dyDescent="0.3">
      <c r="B216" s="12" t="s">
        <v>618</v>
      </c>
      <c r="D216" s="36" t="s">
        <v>618</v>
      </c>
      <c r="F216" s="39">
        <f t="shared" si="3"/>
        <v>1</v>
      </c>
    </row>
    <row r="217" spans="2:6" ht="17.25" x14ac:dyDescent="0.3">
      <c r="B217" s="12" t="s">
        <v>93</v>
      </c>
      <c r="D217" s="36" t="s">
        <v>93</v>
      </c>
      <c r="F217" s="39">
        <f t="shared" si="3"/>
        <v>1</v>
      </c>
    </row>
    <row r="218" spans="2:6" ht="17.25" x14ac:dyDescent="0.3">
      <c r="B218" s="12" t="s">
        <v>95</v>
      </c>
      <c r="D218" s="36" t="s">
        <v>95</v>
      </c>
      <c r="F218" s="39">
        <f t="shared" si="3"/>
        <v>1</v>
      </c>
    </row>
    <row r="219" spans="2:6" ht="17.25" x14ac:dyDescent="0.3">
      <c r="B219" s="12" t="s">
        <v>97</v>
      </c>
      <c r="D219" s="36" t="s">
        <v>97</v>
      </c>
      <c r="F219" s="39">
        <f t="shared" si="3"/>
        <v>1</v>
      </c>
    </row>
    <row r="220" spans="2:6" ht="17.25" x14ac:dyDescent="0.3">
      <c r="B220" s="12" t="s">
        <v>99</v>
      </c>
      <c r="D220" s="36" t="s">
        <v>99</v>
      </c>
      <c r="F220" s="39">
        <f t="shared" si="3"/>
        <v>1</v>
      </c>
    </row>
    <row r="221" spans="2:6" ht="17.25" x14ac:dyDescent="0.3">
      <c r="B221" s="12" t="s">
        <v>101</v>
      </c>
      <c r="D221" s="36" t="s">
        <v>101</v>
      </c>
      <c r="F221" s="39">
        <f t="shared" si="3"/>
        <v>1</v>
      </c>
    </row>
    <row r="222" spans="2:6" ht="17.25" x14ac:dyDescent="0.3">
      <c r="B222" s="12" t="s">
        <v>349</v>
      </c>
      <c r="D222" s="36" t="s">
        <v>349</v>
      </c>
      <c r="F222" s="39">
        <f t="shared" si="3"/>
        <v>1</v>
      </c>
    </row>
    <row r="223" spans="2:6" ht="17.25" x14ac:dyDescent="0.3">
      <c r="B223" s="12" t="s">
        <v>616</v>
      </c>
      <c r="D223" s="37" t="s">
        <v>616</v>
      </c>
      <c r="F223" s="39">
        <f t="shared" si="3"/>
        <v>1</v>
      </c>
    </row>
    <row r="224" spans="2:6" ht="17.25" x14ac:dyDescent="0.3">
      <c r="B224" s="12" t="s">
        <v>617</v>
      </c>
      <c r="D224" s="37" t="s">
        <v>617</v>
      </c>
      <c r="F224" s="39">
        <f t="shared" si="3"/>
        <v>1</v>
      </c>
    </row>
    <row r="225" spans="2:6" ht="17.25" x14ac:dyDescent="0.3">
      <c r="B225" s="12" t="s">
        <v>204</v>
      </c>
      <c r="D225" s="36" t="s">
        <v>204</v>
      </c>
      <c r="F225" s="39">
        <f t="shared" si="3"/>
        <v>1</v>
      </c>
    </row>
    <row r="226" spans="2:6" ht="17.25" x14ac:dyDescent="0.3">
      <c r="B226" s="12" t="s">
        <v>463</v>
      </c>
      <c r="D226" s="36" t="s">
        <v>463</v>
      </c>
      <c r="F226" s="39">
        <f t="shared" si="3"/>
        <v>1</v>
      </c>
    </row>
    <row r="227" spans="2:6" ht="17.25" x14ac:dyDescent="0.3">
      <c r="B227" s="12" t="s">
        <v>205</v>
      </c>
      <c r="D227" s="36" t="s">
        <v>205</v>
      </c>
      <c r="F227" s="39">
        <f t="shared" si="3"/>
        <v>1</v>
      </c>
    </row>
    <row r="228" spans="2:6" ht="17.25" x14ac:dyDescent="0.3">
      <c r="B228" s="12" t="s">
        <v>351</v>
      </c>
      <c r="D228" s="36" t="s">
        <v>351</v>
      </c>
      <c r="F228" s="39">
        <f t="shared" si="3"/>
        <v>1</v>
      </c>
    </row>
    <row r="229" spans="2:6" ht="17.25" x14ac:dyDescent="0.3">
      <c r="B229" s="12" t="s">
        <v>82</v>
      </c>
      <c r="D229" s="36" t="s">
        <v>82</v>
      </c>
      <c r="F229" s="39">
        <f t="shared" si="3"/>
        <v>1</v>
      </c>
    </row>
    <row r="230" spans="2:6" ht="17.25" x14ac:dyDescent="0.3">
      <c r="B230" s="12" t="s">
        <v>206</v>
      </c>
      <c r="D230" s="36" t="s">
        <v>206</v>
      </c>
      <c r="F230" s="39">
        <f t="shared" si="3"/>
        <v>1</v>
      </c>
    </row>
    <row r="231" spans="2:6" ht="17.25" x14ac:dyDescent="0.3">
      <c r="B231" s="12" t="s">
        <v>207</v>
      </c>
      <c r="D231" s="36" t="s">
        <v>207</v>
      </c>
      <c r="F231" s="39">
        <f t="shared" si="3"/>
        <v>1</v>
      </c>
    </row>
    <row r="232" spans="2:6" ht="17.25" x14ac:dyDescent="0.3">
      <c r="B232" s="12" t="s">
        <v>208</v>
      </c>
      <c r="D232" s="36" t="s">
        <v>208</v>
      </c>
      <c r="F232" s="39">
        <f t="shared" si="3"/>
        <v>1</v>
      </c>
    </row>
    <row r="233" spans="2:6" ht="17.25" x14ac:dyDescent="0.3">
      <c r="B233" s="12" t="s">
        <v>37</v>
      </c>
      <c r="D233" s="36" t="s">
        <v>37</v>
      </c>
      <c r="F233" s="39">
        <f t="shared" si="3"/>
        <v>1</v>
      </c>
    </row>
    <row r="234" spans="2:6" ht="17.25" x14ac:dyDescent="0.3">
      <c r="B234" s="12" t="s">
        <v>209</v>
      </c>
      <c r="D234" s="36" t="s">
        <v>209</v>
      </c>
      <c r="F234" s="39">
        <f t="shared" si="3"/>
        <v>1</v>
      </c>
    </row>
    <row r="235" spans="2:6" ht="17.25" x14ac:dyDescent="0.3">
      <c r="B235" s="12" t="s">
        <v>353</v>
      </c>
      <c r="D235" s="36" t="s">
        <v>353</v>
      </c>
      <c r="F235" s="39">
        <f t="shared" si="3"/>
        <v>1</v>
      </c>
    </row>
    <row r="236" spans="2:6" ht="17.25" x14ac:dyDescent="0.3">
      <c r="B236" s="12" t="s">
        <v>466</v>
      </c>
      <c r="D236" s="36" t="s">
        <v>466</v>
      </c>
      <c r="F236" s="39">
        <f t="shared" si="3"/>
        <v>1</v>
      </c>
    </row>
    <row r="237" spans="2:6" ht="17.25" x14ac:dyDescent="0.3">
      <c r="B237" s="12" t="s">
        <v>4</v>
      </c>
      <c r="D237" s="36" t="s">
        <v>4</v>
      </c>
      <c r="F237" s="39">
        <f t="shared" si="3"/>
        <v>1</v>
      </c>
    </row>
    <row r="238" spans="2:6" ht="17.25" x14ac:dyDescent="0.3">
      <c r="B238" s="12" t="s">
        <v>453</v>
      </c>
      <c r="D238" s="36" t="s">
        <v>453</v>
      </c>
      <c r="F238" s="39">
        <f t="shared" si="3"/>
        <v>1</v>
      </c>
    </row>
    <row r="239" spans="2:6" ht="17.25" x14ac:dyDescent="0.3">
      <c r="B239" s="12" t="s">
        <v>210</v>
      </c>
      <c r="D239" s="36" t="s">
        <v>210</v>
      </c>
      <c r="F239" s="39">
        <f t="shared" si="3"/>
        <v>1</v>
      </c>
    </row>
    <row r="240" spans="2:6" ht="17.25" x14ac:dyDescent="0.3">
      <c r="B240" s="12" t="s">
        <v>211</v>
      </c>
      <c r="D240" s="36" t="s">
        <v>211</v>
      </c>
      <c r="F240" s="39">
        <f t="shared" si="3"/>
        <v>1</v>
      </c>
    </row>
    <row r="241" spans="2:6" ht="17.25" x14ac:dyDescent="0.3">
      <c r="B241" s="12" t="s">
        <v>212</v>
      </c>
      <c r="D241" s="36" t="s">
        <v>212</v>
      </c>
      <c r="F241" s="39">
        <f t="shared" si="3"/>
        <v>1</v>
      </c>
    </row>
    <row r="242" spans="2:6" ht="17.25" x14ac:dyDescent="0.3">
      <c r="B242" s="12" t="s">
        <v>103</v>
      </c>
      <c r="D242" s="36" t="s">
        <v>103</v>
      </c>
      <c r="F242" s="39">
        <f t="shared" si="3"/>
        <v>1</v>
      </c>
    </row>
    <row r="243" spans="2:6" ht="17.25" x14ac:dyDescent="0.3">
      <c r="B243" s="12" t="s">
        <v>355</v>
      </c>
      <c r="D243" s="36" t="s">
        <v>355</v>
      </c>
      <c r="F243" s="39">
        <f t="shared" si="3"/>
        <v>1</v>
      </c>
    </row>
    <row r="244" spans="2:6" ht="17.25" x14ac:dyDescent="0.3">
      <c r="B244" s="12" t="s">
        <v>213</v>
      </c>
      <c r="D244" s="36" t="s">
        <v>213</v>
      </c>
      <c r="F244" s="39">
        <f t="shared" si="3"/>
        <v>1</v>
      </c>
    </row>
    <row r="245" spans="2:6" ht="17.25" x14ac:dyDescent="0.3">
      <c r="B245" s="12" t="s">
        <v>356</v>
      </c>
      <c r="D245" s="36" t="s">
        <v>356</v>
      </c>
      <c r="F245" s="39">
        <f t="shared" si="3"/>
        <v>1</v>
      </c>
    </row>
    <row r="246" spans="2:6" ht="17.25" x14ac:dyDescent="0.3">
      <c r="B246" s="12" t="s">
        <v>358</v>
      </c>
      <c r="D246" s="36" t="s">
        <v>358</v>
      </c>
      <c r="F246" s="39">
        <f t="shared" si="3"/>
        <v>1</v>
      </c>
    </row>
    <row r="247" spans="2:6" ht="17.25" x14ac:dyDescent="0.3">
      <c r="B247" s="12" t="s">
        <v>360</v>
      </c>
      <c r="D247" s="36" t="s">
        <v>360</v>
      </c>
      <c r="F247" s="39">
        <f t="shared" si="3"/>
        <v>1</v>
      </c>
    </row>
    <row r="248" spans="2:6" ht="17.25" x14ac:dyDescent="0.3">
      <c r="B248" s="12" t="s">
        <v>362</v>
      </c>
      <c r="D248" s="36" t="s">
        <v>362</v>
      </c>
      <c r="F248" s="39">
        <f t="shared" si="3"/>
        <v>1</v>
      </c>
    </row>
    <row r="249" spans="2:6" ht="17.25" x14ac:dyDescent="0.3">
      <c r="B249" s="12" t="s">
        <v>431</v>
      </c>
      <c r="D249" s="36" t="s">
        <v>431</v>
      </c>
      <c r="F249" s="39">
        <f t="shared" si="3"/>
        <v>1</v>
      </c>
    </row>
    <row r="250" spans="2:6" ht="17.25" x14ac:dyDescent="0.3">
      <c r="B250" s="12" t="s">
        <v>214</v>
      </c>
      <c r="D250" s="36" t="s">
        <v>214</v>
      </c>
      <c r="F250" s="39">
        <f t="shared" si="3"/>
        <v>1</v>
      </c>
    </row>
    <row r="251" spans="2:6" ht="17.25" x14ac:dyDescent="0.3">
      <c r="B251" s="12" t="s">
        <v>215</v>
      </c>
      <c r="D251" s="36" t="s">
        <v>215</v>
      </c>
      <c r="F251" s="39">
        <f t="shared" si="3"/>
        <v>1</v>
      </c>
    </row>
    <row r="252" spans="2:6" ht="17.25" x14ac:dyDescent="0.3">
      <c r="B252" s="12" t="s">
        <v>216</v>
      </c>
      <c r="D252" s="36" t="s">
        <v>216</v>
      </c>
      <c r="F252" s="39">
        <f t="shared" si="3"/>
        <v>1</v>
      </c>
    </row>
    <row r="253" spans="2:6" ht="17.25" x14ac:dyDescent="0.3">
      <c r="B253" s="12" t="s">
        <v>363</v>
      </c>
      <c r="D253" s="36" t="s">
        <v>363</v>
      </c>
      <c r="F253" s="39">
        <f t="shared" si="3"/>
        <v>1</v>
      </c>
    </row>
    <row r="254" spans="2:6" ht="17.25" x14ac:dyDescent="0.3">
      <c r="B254" s="12" t="s">
        <v>454</v>
      </c>
      <c r="D254" s="36" t="s">
        <v>454</v>
      </c>
      <c r="F254" s="39">
        <f t="shared" si="3"/>
        <v>1</v>
      </c>
    </row>
    <row r="255" spans="2:6" ht="17.25" x14ac:dyDescent="0.3">
      <c r="B255" s="12" t="s">
        <v>38</v>
      </c>
      <c r="D255" s="36" t="s">
        <v>38</v>
      </c>
      <c r="F255" s="39">
        <f t="shared" si="3"/>
        <v>1</v>
      </c>
    </row>
    <row r="256" spans="2:6" ht="17.25" x14ac:dyDescent="0.3">
      <c r="B256" s="12" t="s">
        <v>455</v>
      </c>
      <c r="D256" s="36" t="s">
        <v>455</v>
      </c>
      <c r="F256" s="39">
        <f t="shared" si="3"/>
        <v>1</v>
      </c>
    </row>
    <row r="257" spans="2:6" ht="17.25" x14ac:dyDescent="0.3">
      <c r="B257" s="12" t="s">
        <v>217</v>
      </c>
      <c r="D257" s="36" t="s">
        <v>217</v>
      </c>
      <c r="F257" s="39">
        <f t="shared" si="3"/>
        <v>1</v>
      </c>
    </row>
    <row r="258" spans="2:6" ht="17.25" x14ac:dyDescent="0.3">
      <c r="B258" s="12" t="s">
        <v>218</v>
      </c>
      <c r="D258" s="36" t="s">
        <v>218</v>
      </c>
      <c r="F258" s="39">
        <f t="shared" si="3"/>
        <v>1</v>
      </c>
    </row>
    <row r="259" spans="2:6" ht="17.25" x14ac:dyDescent="0.3">
      <c r="B259" s="12" t="s">
        <v>219</v>
      </c>
      <c r="D259" s="36" t="s">
        <v>219</v>
      </c>
      <c r="F259" s="39">
        <f t="shared" ref="F259:F313" si="4">IF(D259=B259,1,0)</f>
        <v>1</v>
      </c>
    </row>
    <row r="260" spans="2:6" ht="17.25" x14ac:dyDescent="0.3">
      <c r="B260" s="12" t="s">
        <v>600</v>
      </c>
      <c r="D260" s="36" t="s">
        <v>600</v>
      </c>
      <c r="F260" s="39">
        <f t="shared" si="4"/>
        <v>1</v>
      </c>
    </row>
    <row r="261" spans="2:6" ht="17.25" x14ac:dyDescent="0.3">
      <c r="B261" s="12" t="s">
        <v>588</v>
      </c>
      <c r="D261" s="36" t="s">
        <v>588</v>
      </c>
      <c r="F261" s="39">
        <f t="shared" si="4"/>
        <v>1</v>
      </c>
    </row>
    <row r="262" spans="2:6" ht="17.25" x14ac:dyDescent="0.3">
      <c r="B262" s="12" t="s">
        <v>601</v>
      </c>
      <c r="D262" s="36" t="s">
        <v>601</v>
      </c>
      <c r="F262" s="39">
        <f t="shared" si="4"/>
        <v>1</v>
      </c>
    </row>
    <row r="263" spans="2:6" ht="17.25" x14ac:dyDescent="0.3">
      <c r="B263" s="12" t="s">
        <v>365</v>
      </c>
      <c r="D263" s="36" t="s">
        <v>365</v>
      </c>
      <c r="F263" s="39">
        <f t="shared" si="4"/>
        <v>1</v>
      </c>
    </row>
    <row r="264" spans="2:6" ht="17.25" x14ac:dyDescent="0.3">
      <c r="B264" s="12" t="s">
        <v>602</v>
      </c>
      <c r="D264" s="36" t="s">
        <v>602</v>
      </c>
      <c r="F264" s="39">
        <f t="shared" si="4"/>
        <v>1</v>
      </c>
    </row>
    <row r="265" spans="2:6" ht="17.25" x14ac:dyDescent="0.3">
      <c r="B265" s="12" t="s">
        <v>590</v>
      </c>
      <c r="D265" s="36" t="s">
        <v>590</v>
      </c>
      <c r="F265" s="39">
        <f t="shared" si="4"/>
        <v>1</v>
      </c>
    </row>
    <row r="266" spans="2:6" ht="17.25" x14ac:dyDescent="0.3">
      <c r="B266" s="12" t="s">
        <v>367</v>
      </c>
      <c r="D266" s="36" t="s">
        <v>367</v>
      </c>
      <c r="F266" s="39">
        <f t="shared" si="4"/>
        <v>1</v>
      </c>
    </row>
    <row r="267" spans="2:6" ht="17.25" x14ac:dyDescent="0.3">
      <c r="B267" s="12" t="s">
        <v>369</v>
      </c>
      <c r="D267" s="36" t="s">
        <v>369</v>
      </c>
      <c r="F267" s="39">
        <f t="shared" si="4"/>
        <v>1</v>
      </c>
    </row>
    <row r="268" spans="2:6" ht="17.25" x14ac:dyDescent="0.3">
      <c r="B268" s="12" t="s">
        <v>371</v>
      </c>
      <c r="D268" s="36" t="s">
        <v>371</v>
      </c>
      <c r="F268" s="39">
        <f t="shared" si="4"/>
        <v>1</v>
      </c>
    </row>
    <row r="269" spans="2:6" ht="17.25" x14ac:dyDescent="0.3">
      <c r="B269" s="12" t="s">
        <v>373</v>
      </c>
      <c r="D269" s="36" t="s">
        <v>373</v>
      </c>
      <c r="F269" s="39">
        <f t="shared" si="4"/>
        <v>1</v>
      </c>
    </row>
    <row r="270" spans="2:6" ht="17.25" x14ac:dyDescent="0.3">
      <c r="B270" s="12" t="s">
        <v>375</v>
      </c>
      <c r="D270" s="36" t="s">
        <v>375</v>
      </c>
      <c r="F270" s="39">
        <f t="shared" si="4"/>
        <v>1</v>
      </c>
    </row>
    <row r="271" spans="2:6" ht="17.25" x14ac:dyDescent="0.3">
      <c r="B271" s="12" t="s">
        <v>377</v>
      </c>
      <c r="D271" s="36" t="s">
        <v>377</v>
      </c>
      <c r="F271" s="39">
        <f t="shared" si="4"/>
        <v>1</v>
      </c>
    </row>
    <row r="272" spans="2:6" ht="17.25" x14ac:dyDescent="0.3">
      <c r="B272" s="12" t="s">
        <v>432</v>
      </c>
      <c r="D272" s="36" t="s">
        <v>432</v>
      </c>
      <c r="F272" s="39">
        <f t="shared" si="4"/>
        <v>1</v>
      </c>
    </row>
    <row r="273" spans="2:6" ht="17.25" x14ac:dyDescent="0.3">
      <c r="B273" s="12" t="s">
        <v>379</v>
      </c>
      <c r="D273" s="36" t="s">
        <v>379</v>
      </c>
      <c r="F273" s="39">
        <f t="shared" si="4"/>
        <v>1</v>
      </c>
    </row>
    <row r="274" spans="2:6" ht="17.25" x14ac:dyDescent="0.3">
      <c r="B274" s="12" t="s">
        <v>220</v>
      </c>
      <c r="D274" s="36" t="s">
        <v>220</v>
      </c>
      <c r="F274" s="39">
        <f t="shared" si="4"/>
        <v>1</v>
      </c>
    </row>
    <row r="275" spans="2:6" ht="17.25" x14ac:dyDescent="0.3">
      <c r="B275" s="12" t="s">
        <v>381</v>
      </c>
      <c r="D275" s="36" t="s">
        <v>381</v>
      </c>
      <c r="F275" s="39">
        <f t="shared" si="4"/>
        <v>1</v>
      </c>
    </row>
    <row r="276" spans="2:6" ht="17.25" x14ac:dyDescent="0.3">
      <c r="B276" s="12" t="s">
        <v>74</v>
      </c>
      <c r="D276" s="36" t="s">
        <v>74</v>
      </c>
      <c r="F276" s="39">
        <f t="shared" si="4"/>
        <v>1</v>
      </c>
    </row>
    <row r="277" spans="2:6" ht="17.25" x14ac:dyDescent="0.3">
      <c r="B277" s="12" t="s">
        <v>545</v>
      </c>
      <c r="D277" s="36" t="s">
        <v>545</v>
      </c>
      <c r="F277" s="39">
        <f t="shared" si="4"/>
        <v>1</v>
      </c>
    </row>
    <row r="278" spans="2:6" ht="17.25" x14ac:dyDescent="0.3">
      <c r="B278" s="12" t="s">
        <v>383</v>
      </c>
      <c r="D278" s="36" t="s">
        <v>383</v>
      </c>
      <c r="F278" s="39">
        <f t="shared" si="4"/>
        <v>1</v>
      </c>
    </row>
    <row r="279" spans="2:6" ht="17.25" x14ac:dyDescent="0.3">
      <c r="B279" s="12" t="s">
        <v>105</v>
      </c>
      <c r="D279" s="36" t="s">
        <v>105</v>
      </c>
      <c r="F279" s="39">
        <f t="shared" si="4"/>
        <v>1</v>
      </c>
    </row>
    <row r="280" spans="2:6" ht="17.25" x14ac:dyDescent="0.3">
      <c r="B280" s="12" t="s">
        <v>398</v>
      </c>
      <c r="D280" s="36" t="s">
        <v>398</v>
      </c>
      <c r="F280" s="39">
        <f t="shared" si="4"/>
        <v>1</v>
      </c>
    </row>
    <row r="281" spans="2:6" ht="17.25" x14ac:dyDescent="0.3">
      <c r="B281" s="12" t="s">
        <v>385</v>
      </c>
      <c r="D281" s="36" t="s">
        <v>385</v>
      </c>
      <c r="F281" s="39">
        <f t="shared" si="4"/>
        <v>1</v>
      </c>
    </row>
    <row r="282" spans="2:6" ht="17.25" x14ac:dyDescent="0.3">
      <c r="B282" s="12" t="s">
        <v>75</v>
      </c>
      <c r="D282" s="36" t="s">
        <v>75</v>
      </c>
      <c r="F282" s="39">
        <f t="shared" si="4"/>
        <v>1</v>
      </c>
    </row>
    <row r="283" spans="2:6" ht="17.25" x14ac:dyDescent="0.3">
      <c r="B283" s="12" t="s">
        <v>387</v>
      </c>
      <c r="D283" s="36" t="s">
        <v>387</v>
      </c>
      <c r="F283" s="39">
        <f t="shared" si="4"/>
        <v>1</v>
      </c>
    </row>
    <row r="284" spans="2:6" ht="17.25" x14ac:dyDescent="0.3">
      <c r="B284" s="12" t="s">
        <v>552</v>
      </c>
      <c r="D284" s="36" t="s">
        <v>552</v>
      </c>
      <c r="F284" s="39">
        <f t="shared" si="4"/>
        <v>1</v>
      </c>
    </row>
    <row r="285" spans="2:6" ht="17.25" x14ac:dyDescent="0.3">
      <c r="B285" s="12" t="s">
        <v>456</v>
      </c>
      <c r="D285" s="36" t="s">
        <v>456</v>
      </c>
      <c r="F285" s="39">
        <f t="shared" si="4"/>
        <v>1</v>
      </c>
    </row>
    <row r="286" spans="2:6" ht="17.25" x14ac:dyDescent="0.3">
      <c r="B286" s="12" t="s">
        <v>457</v>
      </c>
      <c r="D286" s="36" t="s">
        <v>457</v>
      </c>
      <c r="F286" s="39">
        <f t="shared" si="4"/>
        <v>1</v>
      </c>
    </row>
    <row r="287" spans="2:6" ht="17.25" x14ac:dyDescent="0.3">
      <c r="B287" s="40" t="s">
        <v>633</v>
      </c>
      <c r="D287" s="36" t="s">
        <v>633</v>
      </c>
      <c r="F287" s="39">
        <f t="shared" si="4"/>
        <v>1</v>
      </c>
    </row>
    <row r="288" spans="2:6" ht="17.25" x14ac:dyDescent="0.3">
      <c r="B288" s="12" t="s">
        <v>389</v>
      </c>
      <c r="D288" s="36" t="s">
        <v>389</v>
      </c>
      <c r="F288" s="39">
        <f t="shared" si="4"/>
        <v>1</v>
      </c>
    </row>
    <row r="289" spans="2:6" ht="17.25" x14ac:dyDescent="0.3">
      <c r="B289" s="12" t="s">
        <v>253</v>
      </c>
      <c r="D289" s="36" t="s">
        <v>253</v>
      </c>
      <c r="F289" s="39">
        <f t="shared" si="4"/>
        <v>1</v>
      </c>
    </row>
    <row r="290" spans="2:6" ht="17.25" x14ac:dyDescent="0.3">
      <c r="B290" s="12" t="s">
        <v>64</v>
      </c>
      <c r="D290" s="36" t="s">
        <v>64</v>
      </c>
      <c r="F290" s="39">
        <f t="shared" si="4"/>
        <v>1</v>
      </c>
    </row>
    <row r="291" spans="2:6" ht="17.25" x14ac:dyDescent="0.3">
      <c r="B291" s="12" t="s">
        <v>391</v>
      </c>
      <c r="D291" s="36" t="s">
        <v>391</v>
      </c>
      <c r="F291" s="39">
        <f t="shared" si="4"/>
        <v>1</v>
      </c>
    </row>
    <row r="292" spans="2:6" ht="17.25" x14ac:dyDescent="0.3">
      <c r="B292" s="12" t="s">
        <v>475</v>
      </c>
      <c r="D292" s="36" t="s">
        <v>475</v>
      </c>
      <c r="F292" s="39">
        <f t="shared" si="4"/>
        <v>1</v>
      </c>
    </row>
    <row r="293" spans="2:6" ht="17.25" x14ac:dyDescent="0.3">
      <c r="B293" s="12" t="s">
        <v>392</v>
      </c>
      <c r="D293" s="36" t="s">
        <v>392</v>
      </c>
      <c r="F293" s="39">
        <f t="shared" si="4"/>
        <v>1</v>
      </c>
    </row>
    <row r="294" spans="2:6" ht="17.25" x14ac:dyDescent="0.3">
      <c r="B294" s="12" t="s">
        <v>458</v>
      </c>
      <c r="D294" s="36" t="s">
        <v>458</v>
      </c>
      <c r="F294" s="39">
        <f t="shared" si="4"/>
        <v>1</v>
      </c>
    </row>
    <row r="295" spans="2:6" ht="17.25" x14ac:dyDescent="0.3">
      <c r="B295" s="12" t="s">
        <v>394</v>
      </c>
      <c r="D295" s="36" t="s">
        <v>394</v>
      </c>
      <c r="F295" s="39">
        <f t="shared" si="4"/>
        <v>1</v>
      </c>
    </row>
    <row r="296" spans="2:6" ht="17.25" x14ac:dyDescent="0.3">
      <c r="B296" s="12" t="s">
        <v>603</v>
      </c>
      <c r="D296" s="36" t="s">
        <v>603</v>
      </c>
      <c r="F296" s="39">
        <f t="shared" si="4"/>
        <v>1</v>
      </c>
    </row>
    <row r="297" spans="2:6" ht="17.25" x14ac:dyDescent="0.3">
      <c r="B297" s="12" t="s">
        <v>604</v>
      </c>
      <c r="D297" s="36" t="s">
        <v>604</v>
      </c>
      <c r="F297" s="39">
        <f t="shared" si="4"/>
        <v>1</v>
      </c>
    </row>
    <row r="298" spans="2:6" ht="17.25" x14ac:dyDescent="0.3">
      <c r="B298" s="12" t="s">
        <v>605</v>
      </c>
      <c r="D298" s="36" t="s">
        <v>605</v>
      </c>
      <c r="F298" s="39">
        <f t="shared" si="4"/>
        <v>1</v>
      </c>
    </row>
    <row r="299" spans="2:6" ht="17.25" x14ac:dyDescent="0.3">
      <c r="B299" s="12" t="s">
        <v>606</v>
      </c>
      <c r="D299" s="36" t="s">
        <v>606</v>
      </c>
      <c r="F299" s="39">
        <f t="shared" si="4"/>
        <v>1</v>
      </c>
    </row>
    <row r="300" spans="2:6" ht="17.25" x14ac:dyDescent="0.3">
      <c r="B300" s="12" t="s">
        <v>607</v>
      </c>
      <c r="D300" s="36" t="s">
        <v>607</v>
      </c>
      <c r="F300" s="39">
        <f t="shared" si="4"/>
        <v>1</v>
      </c>
    </row>
    <row r="301" spans="2:6" ht="17.25" x14ac:dyDescent="0.3">
      <c r="B301" s="12" t="s">
        <v>608</v>
      </c>
      <c r="D301" s="36" t="s">
        <v>608</v>
      </c>
      <c r="F301" s="39">
        <f t="shared" si="4"/>
        <v>1</v>
      </c>
    </row>
    <row r="302" spans="2:6" ht="17.25" x14ac:dyDescent="0.3">
      <c r="B302" s="12" t="s">
        <v>459</v>
      </c>
      <c r="D302" s="36" t="s">
        <v>459</v>
      </c>
      <c r="F302" s="39">
        <f t="shared" si="4"/>
        <v>1</v>
      </c>
    </row>
    <row r="303" spans="2:6" ht="17.25" x14ac:dyDescent="0.3">
      <c r="B303" s="12" t="s">
        <v>460</v>
      </c>
      <c r="D303" s="36" t="s">
        <v>460</v>
      </c>
      <c r="F303" s="39">
        <f t="shared" si="4"/>
        <v>1</v>
      </c>
    </row>
    <row r="304" spans="2:6" ht="17.25" x14ac:dyDescent="0.3">
      <c r="B304" s="12" t="s">
        <v>396</v>
      </c>
      <c r="D304" s="36" t="s">
        <v>396</v>
      </c>
      <c r="F304" s="39">
        <f t="shared" si="4"/>
        <v>1</v>
      </c>
    </row>
    <row r="305" spans="2:6" ht="17.25" x14ac:dyDescent="0.3">
      <c r="B305" s="12" t="s">
        <v>221</v>
      </c>
      <c r="D305" s="36" t="s">
        <v>221</v>
      </c>
      <c r="F305" s="39">
        <f t="shared" si="4"/>
        <v>1</v>
      </c>
    </row>
    <row r="306" spans="2:6" ht="17.25" x14ac:dyDescent="0.3">
      <c r="B306" s="12" t="s">
        <v>170</v>
      </c>
      <c r="D306" s="36" t="s">
        <v>170</v>
      </c>
      <c r="F306" s="39">
        <f t="shared" si="4"/>
        <v>1</v>
      </c>
    </row>
    <row r="307" spans="2:6" ht="17.25" x14ac:dyDescent="0.3">
      <c r="B307" s="12" t="s">
        <v>484</v>
      </c>
      <c r="D307" s="36" t="s">
        <v>484</v>
      </c>
      <c r="F307" s="39">
        <f t="shared" si="4"/>
        <v>1</v>
      </c>
    </row>
    <row r="308" spans="2:6" ht="17.25" x14ac:dyDescent="0.3">
      <c r="B308" s="12" t="s">
        <v>501</v>
      </c>
      <c r="D308" s="36" t="s">
        <v>501</v>
      </c>
      <c r="F308" s="39">
        <f t="shared" si="4"/>
        <v>1</v>
      </c>
    </row>
    <row r="309" spans="2:6" ht="17.25" x14ac:dyDescent="0.3">
      <c r="B309" s="12" t="s">
        <v>461</v>
      </c>
      <c r="D309" s="36" t="s">
        <v>461</v>
      </c>
      <c r="F309" s="39">
        <f t="shared" si="4"/>
        <v>1</v>
      </c>
    </row>
    <row r="310" spans="2:6" ht="17.25" x14ac:dyDescent="0.3">
      <c r="B310" s="12" t="s">
        <v>435</v>
      </c>
      <c r="D310" s="36" t="s">
        <v>435</v>
      </c>
      <c r="F310" s="39">
        <f t="shared" si="4"/>
        <v>1</v>
      </c>
    </row>
    <row r="311" spans="2:6" ht="17.25" x14ac:dyDescent="0.3">
      <c r="B311" s="12" t="s">
        <v>254</v>
      </c>
      <c r="D311" s="36" t="s">
        <v>254</v>
      </c>
      <c r="F311" s="39">
        <f t="shared" si="4"/>
        <v>1</v>
      </c>
    </row>
    <row r="312" spans="2:6" ht="17.25" x14ac:dyDescent="0.3">
      <c r="B312" s="12" t="s">
        <v>436</v>
      </c>
      <c r="D312" s="36" t="s">
        <v>436</v>
      </c>
      <c r="F312" s="39">
        <f t="shared" si="4"/>
        <v>1</v>
      </c>
    </row>
    <row r="313" spans="2:6" ht="17.25" x14ac:dyDescent="0.3">
      <c r="B313" s="12" t="s">
        <v>22</v>
      </c>
      <c r="D313" s="36" t="s">
        <v>22</v>
      </c>
      <c r="F313" s="39">
        <f t="shared" si="4"/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6월(312)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2025-08-04T04:20:28Z</cp:lastPrinted>
  <dcterms:created xsi:type="dcterms:W3CDTF">2019-10-29T01:51:50Z</dcterms:created>
  <dcterms:modified xsi:type="dcterms:W3CDTF">2026-07-01T10:10:20Z</dcterms:modified>
</cp:coreProperties>
</file>