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https://d.docs.live.net/a436c5f86f7d583f/MUNIMENT ROOM/"/>
    </mc:Choice>
  </mc:AlternateContent>
  <xr:revisionPtr revIDLastSave="0" documentId="8_{9F32E91B-D49F-4724-88CE-E491A10316CC}" xr6:coauthVersionLast="47" xr6:coauthVersionMax="47" xr10:uidLastSave="{00000000-0000-0000-0000-000000000000}"/>
  <bookViews>
    <workbookView xWindow="180" yWindow="75" windowWidth="28785" windowHeight="15570" tabRatio="907" xr2:uid="{00000000-000D-0000-FFFF-FFFF00000000}"/>
  </bookViews>
  <sheets>
    <sheet name="지장물총괄조서" sheetId="187" r:id="rId1"/>
    <sheet name="한전주조서" sheetId="192" r:id="rId2"/>
    <sheet name="체신주표지판조서" sheetId="194" r:id="rId3"/>
    <sheet name="가로수조서" sheetId="196" r:id="rId4"/>
    <sheet name="기타" sheetId="195" r:id="rId5"/>
    <sheet name="교통표지판" sheetId="197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</externalReferences>
  <definedNames>
    <definedName name="_________P3" localSheetId="3" hidden="1">{#N/A,#N/A,FALSE,"배수1"}</definedName>
    <definedName name="_________P3" localSheetId="5" hidden="1">{#N/A,#N/A,FALSE,"배수1"}</definedName>
    <definedName name="_________P3" hidden="1">{#N/A,#N/A,FALSE,"배수1"}</definedName>
    <definedName name="_________P4" localSheetId="3" hidden="1">{#N/A,#N/A,FALSE,"혼합골재"}</definedName>
    <definedName name="_________P4" localSheetId="5" hidden="1">{#N/A,#N/A,FALSE,"혼합골재"}</definedName>
    <definedName name="_________P4" hidden="1">{#N/A,#N/A,FALSE,"혼합골재"}</definedName>
    <definedName name="_________P5" localSheetId="3" hidden="1">{#N/A,#N/A,FALSE,"배수1"}</definedName>
    <definedName name="_________P5" localSheetId="5" hidden="1">{#N/A,#N/A,FALSE,"배수1"}</definedName>
    <definedName name="_________P5" hidden="1">{#N/A,#N/A,FALSE,"배수1"}</definedName>
    <definedName name="_________P6" localSheetId="3" hidden="1">{#N/A,#N/A,FALSE,"2~8번"}</definedName>
    <definedName name="_________P6" localSheetId="5" hidden="1">{#N/A,#N/A,FALSE,"2~8번"}</definedName>
    <definedName name="_________P6" hidden="1">{#N/A,#N/A,FALSE,"2~8번"}</definedName>
    <definedName name="_________S3" localSheetId="3" hidden="1">{#N/A,#N/A,FALSE,"포장2"}</definedName>
    <definedName name="_________S3" localSheetId="5" hidden="1">{#N/A,#N/A,FALSE,"포장2"}</definedName>
    <definedName name="_________S3" hidden="1">{#N/A,#N/A,FALSE,"포장2"}</definedName>
    <definedName name="________P3" localSheetId="3" hidden="1">{#N/A,#N/A,FALSE,"배수1"}</definedName>
    <definedName name="________P3" localSheetId="5" hidden="1">{#N/A,#N/A,FALSE,"배수1"}</definedName>
    <definedName name="________P3" hidden="1">{#N/A,#N/A,FALSE,"배수1"}</definedName>
    <definedName name="________P4" localSheetId="3" hidden="1">{#N/A,#N/A,FALSE,"혼합골재"}</definedName>
    <definedName name="________P4" localSheetId="5" hidden="1">{#N/A,#N/A,FALSE,"혼합골재"}</definedName>
    <definedName name="________P4" hidden="1">{#N/A,#N/A,FALSE,"혼합골재"}</definedName>
    <definedName name="________P5" localSheetId="3" hidden="1">{#N/A,#N/A,FALSE,"배수1"}</definedName>
    <definedName name="________P5" localSheetId="5" hidden="1">{#N/A,#N/A,FALSE,"배수1"}</definedName>
    <definedName name="________P5" hidden="1">{#N/A,#N/A,FALSE,"배수1"}</definedName>
    <definedName name="________P6" localSheetId="3" hidden="1">{#N/A,#N/A,FALSE,"2~8번"}</definedName>
    <definedName name="________P6" localSheetId="5" hidden="1">{#N/A,#N/A,FALSE,"2~8번"}</definedName>
    <definedName name="________P6" hidden="1">{#N/A,#N/A,FALSE,"2~8번"}</definedName>
    <definedName name="________S3" localSheetId="3" hidden="1">{#N/A,#N/A,FALSE,"포장2"}</definedName>
    <definedName name="________S3" localSheetId="5" hidden="1">{#N/A,#N/A,FALSE,"포장2"}</definedName>
    <definedName name="________S3" hidden="1">{#N/A,#N/A,FALSE,"포장2"}</definedName>
    <definedName name="_______key2" localSheetId="3" hidden="1">[1]조명시설!#REF!</definedName>
    <definedName name="_______key2" localSheetId="5" hidden="1">[1]조명시설!#REF!</definedName>
    <definedName name="_______key2" hidden="1">[1]조명시설!#REF!</definedName>
    <definedName name="_______P3" localSheetId="3" hidden="1">{#N/A,#N/A,FALSE,"배수1"}</definedName>
    <definedName name="_______P3" localSheetId="5" hidden="1">{#N/A,#N/A,FALSE,"배수1"}</definedName>
    <definedName name="_______P3" hidden="1">{#N/A,#N/A,FALSE,"배수1"}</definedName>
    <definedName name="_______P4" localSheetId="3" hidden="1">{#N/A,#N/A,FALSE,"혼합골재"}</definedName>
    <definedName name="_______P4" localSheetId="5" hidden="1">{#N/A,#N/A,FALSE,"혼합골재"}</definedName>
    <definedName name="_______P4" hidden="1">{#N/A,#N/A,FALSE,"혼합골재"}</definedName>
    <definedName name="_______P5" localSheetId="3" hidden="1">{#N/A,#N/A,FALSE,"배수1"}</definedName>
    <definedName name="_______P5" localSheetId="5" hidden="1">{#N/A,#N/A,FALSE,"배수1"}</definedName>
    <definedName name="_______P5" hidden="1">{#N/A,#N/A,FALSE,"배수1"}</definedName>
    <definedName name="_______P6" localSheetId="3" hidden="1">{#N/A,#N/A,FALSE,"2~8번"}</definedName>
    <definedName name="_______P6" localSheetId="5" hidden="1">{#N/A,#N/A,FALSE,"2~8번"}</definedName>
    <definedName name="_______P6" hidden="1">{#N/A,#N/A,FALSE,"2~8번"}</definedName>
    <definedName name="_______S3" localSheetId="3" hidden="1">{#N/A,#N/A,FALSE,"포장2"}</definedName>
    <definedName name="_______S3" localSheetId="5" hidden="1">{#N/A,#N/A,FALSE,"포장2"}</definedName>
    <definedName name="_______S3" hidden="1">{#N/A,#N/A,FALSE,"포장2"}</definedName>
    <definedName name="______key2" localSheetId="3" hidden="1">[2]조명시설!#REF!</definedName>
    <definedName name="______key2" localSheetId="5" hidden="1">[2]조명시설!#REF!</definedName>
    <definedName name="______key2" hidden="1">[2]조명시설!#REF!</definedName>
    <definedName name="______key21" localSheetId="3" hidden="1">[1]조명시설!#REF!</definedName>
    <definedName name="______key21" localSheetId="5" hidden="1">[1]조명시설!#REF!</definedName>
    <definedName name="______key21" hidden="1">[1]조명시설!#REF!</definedName>
    <definedName name="______P3" localSheetId="3" hidden="1">{#N/A,#N/A,FALSE,"배수1"}</definedName>
    <definedName name="______P3" localSheetId="5" hidden="1">{#N/A,#N/A,FALSE,"배수1"}</definedName>
    <definedName name="______P3" hidden="1">{#N/A,#N/A,FALSE,"배수1"}</definedName>
    <definedName name="______P4" localSheetId="3" hidden="1">{#N/A,#N/A,FALSE,"혼합골재"}</definedName>
    <definedName name="______P4" localSheetId="5" hidden="1">{#N/A,#N/A,FALSE,"혼합골재"}</definedName>
    <definedName name="______P4" hidden="1">{#N/A,#N/A,FALSE,"혼합골재"}</definedName>
    <definedName name="______P5" localSheetId="3" hidden="1">{#N/A,#N/A,FALSE,"배수1"}</definedName>
    <definedName name="______P5" localSheetId="5" hidden="1">{#N/A,#N/A,FALSE,"배수1"}</definedName>
    <definedName name="______P5" hidden="1">{#N/A,#N/A,FALSE,"배수1"}</definedName>
    <definedName name="______P6" localSheetId="3" hidden="1">{#N/A,#N/A,FALSE,"2~8번"}</definedName>
    <definedName name="______P6" localSheetId="5" hidden="1">{#N/A,#N/A,FALSE,"2~8번"}</definedName>
    <definedName name="______P6" hidden="1">{#N/A,#N/A,FALSE,"2~8번"}</definedName>
    <definedName name="______S3" localSheetId="3" hidden="1">{#N/A,#N/A,FALSE,"포장2"}</definedName>
    <definedName name="______S3" localSheetId="5" hidden="1">{#N/A,#N/A,FALSE,"포장2"}</definedName>
    <definedName name="______S3" hidden="1">{#N/A,#N/A,FALSE,"포장2"}</definedName>
    <definedName name="_____E3" localSheetId="3" hidden="1">{#N/A,#N/A,FALSE,"조골재"}</definedName>
    <definedName name="_____E3" localSheetId="5" hidden="1">{#N/A,#N/A,FALSE,"조골재"}</definedName>
    <definedName name="_____E3" hidden="1">{#N/A,#N/A,FALSE,"조골재"}</definedName>
    <definedName name="_____GG1" localSheetId="3" hidden="1">{#N/A,#N/A,FALSE,"단가표지"}</definedName>
    <definedName name="_____GG1" localSheetId="5" hidden="1">{#N/A,#N/A,FALSE,"단가표지"}</definedName>
    <definedName name="_____GG1" hidden="1">{#N/A,#N/A,FALSE,"단가표지"}</definedName>
    <definedName name="_____key2" localSheetId="3" hidden="1">[3]조명시설!#REF!</definedName>
    <definedName name="_____key2" localSheetId="5" hidden="1">[3]조명시설!#REF!</definedName>
    <definedName name="_____key2" hidden="1">[3]조명시설!#REF!</definedName>
    <definedName name="_____key21" localSheetId="3" hidden="1">[2]조명시설!#REF!</definedName>
    <definedName name="_____key21" localSheetId="5" hidden="1">[2]조명시설!#REF!</definedName>
    <definedName name="_____key21" hidden="1">[2]조명시설!#REF!</definedName>
    <definedName name="_____P3" localSheetId="3" hidden="1">{#N/A,#N/A,FALSE,"배수1"}</definedName>
    <definedName name="_____P3" localSheetId="5" hidden="1">{#N/A,#N/A,FALSE,"배수1"}</definedName>
    <definedName name="_____P3" hidden="1">{#N/A,#N/A,FALSE,"배수1"}</definedName>
    <definedName name="_____P4" localSheetId="3" hidden="1">{#N/A,#N/A,FALSE,"혼합골재"}</definedName>
    <definedName name="_____P4" localSheetId="5" hidden="1">{#N/A,#N/A,FALSE,"혼합골재"}</definedName>
    <definedName name="_____P4" hidden="1">{#N/A,#N/A,FALSE,"혼합골재"}</definedName>
    <definedName name="_____P5" localSheetId="3" hidden="1">{#N/A,#N/A,FALSE,"배수1"}</definedName>
    <definedName name="_____P5" localSheetId="5" hidden="1">{#N/A,#N/A,FALSE,"배수1"}</definedName>
    <definedName name="_____P5" hidden="1">{#N/A,#N/A,FALSE,"배수1"}</definedName>
    <definedName name="_____P6" localSheetId="3" hidden="1">{#N/A,#N/A,FALSE,"2~8번"}</definedName>
    <definedName name="_____P6" localSheetId="5" hidden="1">{#N/A,#N/A,FALSE,"2~8번"}</definedName>
    <definedName name="_____P6" hidden="1">{#N/A,#N/A,FALSE,"2~8번"}</definedName>
    <definedName name="_____S3" localSheetId="3" hidden="1">{#N/A,#N/A,FALSE,"포장2"}</definedName>
    <definedName name="_____S3" localSheetId="5" hidden="1">{#N/A,#N/A,FALSE,"포장2"}</definedName>
    <definedName name="_____S3" hidden="1">{#N/A,#N/A,FALSE,"포장2"}</definedName>
    <definedName name="_____W1" localSheetId="3" hidden="1">{#N/A,#N/A,FALSE,"2~8번"}</definedName>
    <definedName name="_____W1" localSheetId="5" hidden="1">{#N/A,#N/A,FALSE,"2~8번"}</definedName>
    <definedName name="_____W1" hidden="1">{#N/A,#N/A,FALSE,"2~8번"}</definedName>
    <definedName name="____E3" localSheetId="3" hidden="1">{#N/A,#N/A,FALSE,"조골재"}</definedName>
    <definedName name="____E3" localSheetId="5" hidden="1">{#N/A,#N/A,FALSE,"조골재"}</definedName>
    <definedName name="____E3" hidden="1">{#N/A,#N/A,FALSE,"조골재"}</definedName>
    <definedName name="____GG1" localSheetId="3" hidden="1">{#N/A,#N/A,FALSE,"단가표지"}</definedName>
    <definedName name="____GG1" localSheetId="5" hidden="1">{#N/A,#N/A,FALSE,"단가표지"}</definedName>
    <definedName name="____GG1" hidden="1">{#N/A,#N/A,FALSE,"단가표지"}</definedName>
    <definedName name="____key2" localSheetId="3" hidden="1">[4]조명시설!#REF!</definedName>
    <definedName name="____key2" localSheetId="5" hidden="1">[4]조명시설!#REF!</definedName>
    <definedName name="____key2" hidden="1">[4]조명시설!#REF!</definedName>
    <definedName name="____key21" localSheetId="3" hidden="1">[3]조명시설!#REF!</definedName>
    <definedName name="____key21" localSheetId="5" hidden="1">[3]조명시설!#REF!</definedName>
    <definedName name="____key21" hidden="1">[3]조명시설!#REF!</definedName>
    <definedName name="____P3" localSheetId="3" hidden="1">{#N/A,#N/A,FALSE,"배수1"}</definedName>
    <definedName name="____P3" localSheetId="5" hidden="1">{#N/A,#N/A,FALSE,"배수1"}</definedName>
    <definedName name="____P3" hidden="1">{#N/A,#N/A,FALSE,"배수1"}</definedName>
    <definedName name="____P4" localSheetId="3" hidden="1">{#N/A,#N/A,FALSE,"혼합골재"}</definedName>
    <definedName name="____P4" localSheetId="5" hidden="1">{#N/A,#N/A,FALSE,"혼합골재"}</definedName>
    <definedName name="____P4" hidden="1">{#N/A,#N/A,FALSE,"혼합골재"}</definedName>
    <definedName name="____P5" localSheetId="3" hidden="1">{#N/A,#N/A,FALSE,"배수1"}</definedName>
    <definedName name="____P5" localSheetId="5" hidden="1">{#N/A,#N/A,FALSE,"배수1"}</definedName>
    <definedName name="____P5" hidden="1">{#N/A,#N/A,FALSE,"배수1"}</definedName>
    <definedName name="____P6" localSheetId="3" hidden="1">{#N/A,#N/A,FALSE,"2~8번"}</definedName>
    <definedName name="____P6" localSheetId="5" hidden="1">{#N/A,#N/A,FALSE,"2~8번"}</definedName>
    <definedName name="____P6" hidden="1">{#N/A,#N/A,FALSE,"2~8번"}</definedName>
    <definedName name="____S3" localSheetId="3" hidden="1">{#N/A,#N/A,FALSE,"포장2"}</definedName>
    <definedName name="____S3" localSheetId="5" hidden="1">{#N/A,#N/A,FALSE,"포장2"}</definedName>
    <definedName name="____S3" hidden="1">{#N/A,#N/A,FALSE,"포장2"}</definedName>
    <definedName name="____W1" localSheetId="3" hidden="1">{#N/A,#N/A,FALSE,"2~8번"}</definedName>
    <definedName name="____W1" localSheetId="5" hidden="1">{#N/A,#N/A,FALSE,"2~8번"}</definedName>
    <definedName name="____W1" hidden="1">{#N/A,#N/A,FALSE,"2~8번"}</definedName>
    <definedName name="___E3" localSheetId="3" hidden="1">{#N/A,#N/A,FALSE,"조골재"}</definedName>
    <definedName name="___E3" localSheetId="5" hidden="1">{#N/A,#N/A,FALSE,"조골재"}</definedName>
    <definedName name="___E3" hidden="1">{#N/A,#N/A,FALSE,"조골재"}</definedName>
    <definedName name="___GG1" localSheetId="3" hidden="1">{#N/A,#N/A,FALSE,"단가표지"}</definedName>
    <definedName name="___GG1" localSheetId="5" hidden="1">{#N/A,#N/A,FALSE,"단가표지"}</definedName>
    <definedName name="___GG1" hidden="1">{#N/A,#N/A,FALSE,"단가표지"}</definedName>
    <definedName name="___key2" localSheetId="3" hidden="1">[5]조명시설!#REF!</definedName>
    <definedName name="___key2" localSheetId="5" hidden="1">[5]조명시설!#REF!</definedName>
    <definedName name="___key2" hidden="1">[5]조명시설!#REF!</definedName>
    <definedName name="___key21" localSheetId="3" hidden="1">[4]조명시설!#REF!</definedName>
    <definedName name="___key21" localSheetId="5" hidden="1">[4]조명시설!#REF!</definedName>
    <definedName name="___key21" hidden="1">[4]조명시설!#REF!</definedName>
    <definedName name="___P3" localSheetId="3" hidden="1">{#N/A,#N/A,FALSE,"배수1"}</definedName>
    <definedName name="___P3" localSheetId="5" hidden="1">{#N/A,#N/A,FALSE,"배수1"}</definedName>
    <definedName name="___P3" hidden="1">{#N/A,#N/A,FALSE,"배수1"}</definedName>
    <definedName name="___P4" localSheetId="3" hidden="1">{#N/A,#N/A,FALSE,"혼합골재"}</definedName>
    <definedName name="___P4" localSheetId="5" hidden="1">{#N/A,#N/A,FALSE,"혼합골재"}</definedName>
    <definedName name="___P4" hidden="1">{#N/A,#N/A,FALSE,"혼합골재"}</definedName>
    <definedName name="___P5" localSheetId="3" hidden="1">{#N/A,#N/A,FALSE,"배수1"}</definedName>
    <definedName name="___P5" localSheetId="5" hidden="1">{#N/A,#N/A,FALSE,"배수1"}</definedName>
    <definedName name="___P5" hidden="1">{#N/A,#N/A,FALSE,"배수1"}</definedName>
    <definedName name="___P6" localSheetId="3" hidden="1">{#N/A,#N/A,FALSE,"2~8번"}</definedName>
    <definedName name="___P6" localSheetId="5" hidden="1">{#N/A,#N/A,FALSE,"2~8번"}</definedName>
    <definedName name="___P6" hidden="1">{#N/A,#N/A,FALSE,"2~8번"}</definedName>
    <definedName name="___S3" localSheetId="3" hidden="1">{#N/A,#N/A,FALSE,"포장2"}</definedName>
    <definedName name="___S3" localSheetId="5" hidden="1">{#N/A,#N/A,FALSE,"포장2"}</definedName>
    <definedName name="___S3" hidden="1">{#N/A,#N/A,FALSE,"포장2"}</definedName>
    <definedName name="___W1" localSheetId="3" hidden="1">{#N/A,#N/A,FALSE,"2~8번"}</definedName>
    <definedName name="___W1" localSheetId="5" hidden="1">{#N/A,#N/A,FALSE,"2~8번"}</definedName>
    <definedName name="___W1" hidden="1">{#N/A,#N/A,FALSE,"2~8번"}</definedName>
    <definedName name="__123Graph_F" localSheetId="3" hidden="1">[6]안산기계장치!#REF!</definedName>
    <definedName name="__123Graph_F" localSheetId="5" hidden="1">[6]안산기계장치!#REF!</definedName>
    <definedName name="__123Graph_F" hidden="1">[6]안산기계장치!#REF!</definedName>
    <definedName name="__E3" localSheetId="3" hidden="1">{#N/A,#N/A,FALSE,"조골재"}</definedName>
    <definedName name="__E3" localSheetId="5" hidden="1">{#N/A,#N/A,FALSE,"조골재"}</definedName>
    <definedName name="__E3" hidden="1">{#N/A,#N/A,FALSE,"조골재"}</definedName>
    <definedName name="__GG1" localSheetId="3" hidden="1">{#N/A,#N/A,FALSE,"단가표지"}</definedName>
    <definedName name="__GG1" localSheetId="5" hidden="1">{#N/A,#N/A,FALSE,"단가표지"}</definedName>
    <definedName name="__GG1" hidden="1">{#N/A,#N/A,FALSE,"단가표지"}</definedName>
    <definedName name="__IntlFixup" hidden="1">TRUE</definedName>
    <definedName name="__key2" localSheetId="3" hidden="1">[7]조명시설!#REF!</definedName>
    <definedName name="__key2" localSheetId="5" hidden="1">[7]조명시설!#REF!</definedName>
    <definedName name="__key2" hidden="1">[7]조명시설!#REF!</definedName>
    <definedName name="__key21" localSheetId="3" hidden="1">[5]조명시설!#REF!</definedName>
    <definedName name="__key21" localSheetId="5" hidden="1">[5]조명시설!#REF!</definedName>
    <definedName name="__key21" hidden="1">[5]조명시설!#REF!</definedName>
    <definedName name="__P3" localSheetId="3" hidden="1">{#N/A,#N/A,FALSE,"배수1"}</definedName>
    <definedName name="__P3" localSheetId="5" hidden="1">{#N/A,#N/A,FALSE,"배수1"}</definedName>
    <definedName name="__P3" hidden="1">{#N/A,#N/A,FALSE,"배수1"}</definedName>
    <definedName name="__P4" localSheetId="3" hidden="1">{#N/A,#N/A,FALSE,"혼합골재"}</definedName>
    <definedName name="__P4" localSheetId="5" hidden="1">{#N/A,#N/A,FALSE,"혼합골재"}</definedName>
    <definedName name="__P4" hidden="1">{#N/A,#N/A,FALSE,"혼합골재"}</definedName>
    <definedName name="__P5" localSheetId="3" hidden="1">{#N/A,#N/A,FALSE,"배수1"}</definedName>
    <definedName name="__P5" localSheetId="5" hidden="1">{#N/A,#N/A,FALSE,"배수1"}</definedName>
    <definedName name="__P5" hidden="1">{#N/A,#N/A,FALSE,"배수1"}</definedName>
    <definedName name="__P6" localSheetId="3" hidden="1">{#N/A,#N/A,FALSE,"2~8번"}</definedName>
    <definedName name="__P6" localSheetId="5" hidden="1">{#N/A,#N/A,FALSE,"2~8번"}</definedName>
    <definedName name="__P6" hidden="1">{#N/A,#N/A,FALSE,"2~8번"}</definedName>
    <definedName name="__S3" localSheetId="3" hidden="1">{#N/A,#N/A,FALSE,"포장2"}</definedName>
    <definedName name="__S3" localSheetId="5" hidden="1">{#N/A,#N/A,FALSE,"포장2"}</definedName>
    <definedName name="__S3" hidden="1">{#N/A,#N/A,FALSE,"포장2"}</definedName>
    <definedName name="__W1" localSheetId="3" hidden="1">{#N/A,#N/A,FALSE,"2~8번"}</definedName>
    <definedName name="__W1" localSheetId="5" hidden="1">{#N/A,#N/A,FALSE,"2~8번"}</definedName>
    <definedName name="__W1" hidden="1">{#N/A,#N/A,FALSE,"2~8번"}</definedName>
    <definedName name="_1_">[8]공사비증감!#REF!</definedName>
    <definedName name="_1______0_S" localSheetId="3" hidden="1">'[9]6PILE  (돌출)'!#REF!</definedName>
    <definedName name="_1______0_S" localSheetId="5" hidden="1">'[9]6PILE  (돌출)'!#REF!</definedName>
    <definedName name="_1______0_S" hidden="1">'[9]6PILE  (돌출)'!#REF!</definedName>
    <definedName name="_10_______0_S" localSheetId="3" hidden="1">'[6]6PILE  (돌출)'!#REF!</definedName>
    <definedName name="_10_______0_S" localSheetId="5" hidden="1">'[6]6PILE  (돌출)'!#REF!</definedName>
    <definedName name="_10_______0_S" hidden="1">'[6]6PILE  (돌출)'!#REF!</definedName>
    <definedName name="_105P3_" localSheetId="3" hidden="1">{#N/A,#N/A,FALSE,"배수1"}</definedName>
    <definedName name="_105P3_" localSheetId="5" hidden="1">{#N/A,#N/A,FALSE,"배수1"}</definedName>
    <definedName name="_105P3_" hidden="1">{#N/A,#N/A,FALSE,"배수1"}</definedName>
    <definedName name="_108P4_" localSheetId="3" hidden="1">{#N/A,#N/A,FALSE,"혼합골재"}</definedName>
    <definedName name="_108P4_" localSheetId="5" hidden="1">{#N/A,#N/A,FALSE,"혼합골재"}</definedName>
    <definedName name="_108P4_" hidden="1">{#N/A,#N/A,FALSE,"혼합골재"}</definedName>
    <definedName name="_10E3_" localSheetId="3" hidden="1">{#N/A,#N/A,FALSE,"조골재"}</definedName>
    <definedName name="_10E3_" localSheetId="5" hidden="1">{#N/A,#N/A,FALSE,"조골재"}</definedName>
    <definedName name="_10E3_" hidden="1">{#N/A,#N/A,FALSE,"조골재"}</definedName>
    <definedName name="_10GG1_" localSheetId="3" hidden="1">{#N/A,#N/A,FALSE,"단가표지"}</definedName>
    <definedName name="_10GG1_" localSheetId="5" hidden="1">{#N/A,#N/A,FALSE,"단가표지"}</definedName>
    <definedName name="_10GG1_" hidden="1">{#N/A,#N/A,FALSE,"단가표지"}</definedName>
    <definedName name="_111P5_" localSheetId="3" hidden="1">{#N/A,#N/A,FALSE,"배수1"}</definedName>
    <definedName name="_111P5_" localSheetId="5" hidden="1">{#N/A,#N/A,FALSE,"배수1"}</definedName>
    <definedName name="_111P5_" hidden="1">{#N/A,#N/A,FALSE,"배수1"}</definedName>
    <definedName name="_114P6_" localSheetId="3" hidden="1">{#N/A,#N/A,FALSE,"2~8번"}</definedName>
    <definedName name="_114P6_" localSheetId="5" hidden="1">{#N/A,#N/A,FALSE,"2~8번"}</definedName>
    <definedName name="_114P6_" hidden="1">{#N/A,#N/A,FALSE,"2~8번"}</definedName>
    <definedName name="_117S3_" localSheetId="3" hidden="1">{#N/A,#N/A,FALSE,"포장2"}</definedName>
    <definedName name="_117S3_" localSheetId="5" hidden="1">{#N/A,#N/A,FALSE,"포장2"}</definedName>
    <definedName name="_117S3_" hidden="1">{#N/A,#N/A,FALSE,"포장2"}</definedName>
    <definedName name="_12GG1_" localSheetId="3" hidden="1">{#N/A,#N/A,FALSE,"단가표지"}</definedName>
    <definedName name="_12GG1_" localSheetId="5" hidden="1">{#N/A,#N/A,FALSE,"단가표지"}</definedName>
    <definedName name="_12GG1_" hidden="1">{#N/A,#N/A,FALSE,"단가표지"}</definedName>
    <definedName name="_17______0_S" localSheetId="3" hidden="1">'[6]6PILE  (돌출)'!#REF!</definedName>
    <definedName name="_17______0_S" localSheetId="5" hidden="1">'[6]6PILE  (돌출)'!#REF!</definedName>
    <definedName name="_17______0_S" hidden="1">'[6]6PILE  (돌출)'!#REF!</definedName>
    <definedName name="_18_____0_S" localSheetId="3" hidden="1">'[6]6PILE  (돌출)'!#REF!</definedName>
    <definedName name="_18_____0_S" localSheetId="5" hidden="1">'[6]6PILE  (돌출)'!#REF!</definedName>
    <definedName name="_18_____0_S" hidden="1">'[6]6PILE  (돌출)'!#REF!</definedName>
    <definedName name="_2___________0_S" localSheetId="3" hidden="1">'[6]6PILE  (돌출)'!#REF!</definedName>
    <definedName name="_2___________0_S" localSheetId="5" hidden="1">'[6]6PILE  (돌출)'!#REF!</definedName>
    <definedName name="_2___________0_S" hidden="1">'[6]6PILE  (돌출)'!#REF!</definedName>
    <definedName name="_2_____0_S" localSheetId="3" hidden="1">'[9]6PILE  (돌출)'!#REF!</definedName>
    <definedName name="_2_____0_S" localSheetId="5" hidden="1">'[9]6PILE  (돌출)'!#REF!</definedName>
    <definedName name="_2_____0_S" hidden="1">'[9]6PILE  (돌출)'!#REF!</definedName>
    <definedName name="_2_0옹벽부용수">[8]공사비증감!#REF!</definedName>
    <definedName name="_20P3_" localSheetId="3" hidden="1">{#N/A,#N/A,FALSE,"배수1"}</definedName>
    <definedName name="_20P3_" localSheetId="5" hidden="1">{#N/A,#N/A,FALSE,"배수1"}</definedName>
    <definedName name="_20P3_" hidden="1">{#N/A,#N/A,FALSE,"배수1"}</definedName>
    <definedName name="_22P3_" localSheetId="3" hidden="1">{#N/A,#N/A,FALSE,"배수1"}</definedName>
    <definedName name="_22P3_" localSheetId="5" hidden="1">{#N/A,#N/A,FALSE,"배수1"}</definedName>
    <definedName name="_22P3_" hidden="1">{#N/A,#N/A,FALSE,"배수1"}</definedName>
    <definedName name="_22P4_" localSheetId="3" hidden="1">{#N/A,#N/A,FALSE,"혼합골재"}</definedName>
    <definedName name="_22P4_" localSheetId="5" hidden="1">{#N/A,#N/A,FALSE,"혼합골재"}</definedName>
    <definedName name="_22P4_" hidden="1">{#N/A,#N/A,FALSE,"혼합골재"}</definedName>
    <definedName name="_24_____0_S" localSheetId="3" hidden="1">'[6]6PILE  (돌출)'!#REF!</definedName>
    <definedName name="_24_____0_S" localSheetId="5" hidden="1">'[6]6PILE  (돌출)'!#REF!</definedName>
    <definedName name="_24_____0_S" hidden="1">'[6]6PILE  (돌출)'!#REF!</definedName>
    <definedName name="_24P4_" localSheetId="3" hidden="1">{#N/A,#N/A,FALSE,"혼합골재"}</definedName>
    <definedName name="_24P4_" localSheetId="5" hidden="1">{#N/A,#N/A,FALSE,"혼합골재"}</definedName>
    <definedName name="_24P4_" hidden="1">{#N/A,#N/A,FALSE,"혼합골재"}</definedName>
    <definedName name="_24P5_" localSheetId="3" hidden="1">{#N/A,#N/A,FALSE,"배수1"}</definedName>
    <definedName name="_24P5_" localSheetId="5" hidden="1">{#N/A,#N/A,FALSE,"배수1"}</definedName>
    <definedName name="_24P5_" hidden="1">{#N/A,#N/A,FALSE,"배수1"}</definedName>
    <definedName name="_26P5_" localSheetId="3" hidden="1">{#N/A,#N/A,FALSE,"배수1"}</definedName>
    <definedName name="_26P5_" localSheetId="5" hidden="1">{#N/A,#N/A,FALSE,"배수1"}</definedName>
    <definedName name="_26P5_" hidden="1">{#N/A,#N/A,FALSE,"배수1"}</definedName>
    <definedName name="_26P6_" localSheetId="3" hidden="1">{#N/A,#N/A,FALSE,"2~8번"}</definedName>
    <definedName name="_26P6_" localSheetId="5" hidden="1">{#N/A,#N/A,FALSE,"2~8번"}</definedName>
    <definedName name="_26P6_" hidden="1">{#N/A,#N/A,FALSE,"2~8번"}</definedName>
    <definedName name="_27____0_S" localSheetId="3" hidden="1">'[6]6PILE  (돌출)'!#REF!</definedName>
    <definedName name="_27____0_S" localSheetId="5" hidden="1">'[6]6PILE  (돌출)'!#REF!</definedName>
    <definedName name="_27____0_S" hidden="1">'[6]6PILE  (돌출)'!#REF!</definedName>
    <definedName name="_28P6_" localSheetId="3" hidden="1">{#N/A,#N/A,FALSE,"2~8번"}</definedName>
    <definedName name="_28P6_" localSheetId="5" hidden="1">{#N/A,#N/A,FALSE,"2~8번"}</definedName>
    <definedName name="_28P6_" hidden="1">{#N/A,#N/A,FALSE,"2~8번"}</definedName>
    <definedName name="_29S3_" localSheetId="3" hidden="1">{#N/A,#N/A,FALSE,"포장2"}</definedName>
    <definedName name="_29S3_" localSheetId="5" hidden="1">{#N/A,#N/A,FALSE,"포장2"}</definedName>
    <definedName name="_29S3_" hidden="1">{#N/A,#N/A,FALSE,"포장2"}</definedName>
    <definedName name="_3____0_S" localSheetId="3" hidden="1">'[9]6PILE  (돌출)'!#REF!</definedName>
    <definedName name="_3____0_S" localSheetId="5" hidden="1">'[9]6PILE  (돌출)'!#REF!</definedName>
    <definedName name="_3____0_S" hidden="1">'[9]6PILE  (돌출)'!#REF!</definedName>
    <definedName name="_30W1_" localSheetId="3" hidden="1">{#N/A,#N/A,FALSE,"2~8번"}</definedName>
    <definedName name="_30W1_" localSheetId="5" hidden="1">{#N/A,#N/A,FALSE,"2~8번"}</definedName>
    <definedName name="_30W1_" hidden="1">{#N/A,#N/A,FALSE,"2~8번"}</definedName>
    <definedName name="_31____0_S" localSheetId="3" hidden="1">'[6]6PILE  (돌출)'!#REF!</definedName>
    <definedName name="_31____0_S" localSheetId="5" hidden="1">'[6]6PILE  (돌출)'!#REF!</definedName>
    <definedName name="_31____0_S" hidden="1">'[6]6PILE  (돌출)'!#REF!</definedName>
    <definedName name="_31S3_" localSheetId="3" hidden="1">{#N/A,#N/A,FALSE,"포장2"}</definedName>
    <definedName name="_31S3_" localSheetId="5" hidden="1">{#N/A,#N/A,FALSE,"포장2"}</definedName>
    <definedName name="_31S3_" hidden="1">{#N/A,#N/A,FALSE,"포장2"}</definedName>
    <definedName name="_33W1_" localSheetId="3" hidden="1">{#N/A,#N/A,FALSE,"2~8번"}</definedName>
    <definedName name="_33W1_" localSheetId="5" hidden="1">{#N/A,#N/A,FALSE,"2~8번"}</definedName>
    <definedName name="_33W1_" hidden="1">{#N/A,#N/A,FALSE,"2~8번"}</definedName>
    <definedName name="_36___0_S" localSheetId="3" hidden="1">'[6]6PILE  (돌출)'!#REF!</definedName>
    <definedName name="_36___0_S" localSheetId="5" hidden="1">'[6]6PILE  (돌출)'!#REF!</definedName>
    <definedName name="_36___0_S" hidden="1">'[6]6PILE  (돌출)'!#REF!</definedName>
    <definedName name="_37S" localSheetId="3" hidden="1">'[6]6PILE  (돌출)'!#REF!</definedName>
    <definedName name="_37S" localSheetId="5" hidden="1">'[6]6PILE  (돌출)'!#REF!</definedName>
    <definedName name="_37S" hidden="1">'[6]6PILE  (돌출)'!#REF!</definedName>
    <definedName name="_38___0_S" localSheetId="3" hidden="1">'[6]6PILE  (돌출)'!#REF!</definedName>
    <definedName name="_38___0_S" localSheetId="5" hidden="1">'[6]6PILE  (돌출)'!#REF!</definedName>
    <definedName name="_38___0_S" hidden="1">'[6]6PILE  (돌출)'!#REF!</definedName>
    <definedName name="_4__________0_S" localSheetId="3" hidden="1">'[6]6PILE  (돌출)'!#REF!</definedName>
    <definedName name="_4__________0_S" localSheetId="5" hidden="1">'[6]6PILE  (돌출)'!#REF!</definedName>
    <definedName name="_4__________0_S" hidden="1">'[6]6PILE  (돌출)'!#REF!</definedName>
    <definedName name="_4___0_S" localSheetId="3" hidden="1">'[9]6PILE  (돌출)'!#REF!</definedName>
    <definedName name="_4___0_S" localSheetId="5" hidden="1">'[9]6PILE  (돌출)'!#REF!</definedName>
    <definedName name="_4___0_S" hidden="1">'[9]6PILE  (돌출)'!#REF!</definedName>
    <definedName name="_42P3_" localSheetId="3" hidden="1">{#N/A,#N/A,FALSE,"배수1"}</definedName>
    <definedName name="_42P3_" localSheetId="5" hidden="1">{#N/A,#N/A,FALSE,"배수1"}</definedName>
    <definedName name="_42P3_" hidden="1">{#N/A,#N/A,FALSE,"배수1"}</definedName>
    <definedName name="_43P4_" localSheetId="3" hidden="1">{#N/A,#N/A,FALSE,"혼합골재"}</definedName>
    <definedName name="_43P4_" localSheetId="5" hidden="1">{#N/A,#N/A,FALSE,"혼합골재"}</definedName>
    <definedName name="_43P4_" hidden="1">{#N/A,#N/A,FALSE,"혼합골재"}</definedName>
    <definedName name="_44P5_" localSheetId="3" hidden="1">{#N/A,#N/A,FALSE,"배수1"}</definedName>
    <definedName name="_44P5_" localSheetId="5" hidden="1">{#N/A,#N/A,FALSE,"배수1"}</definedName>
    <definedName name="_44P5_" hidden="1">{#N/A,#N/A,FALSE,"배수1"}</definedName>
    <definedName name="_45P6_" localSheetId="3" hidden="1">{#N/A,#N/A,FALSE,"2~8번"}</definedName>
    <definedName name="_45P6_" localSheetId="5" hidden="1">{#N/A,#N/A,FALSE,"2~8번"}</definedName>
    <definedName name="_45P6_" hidden="1">{#N/A,#N/A,FALSE,"2~8번"}</definedName>
    <definedName name="_47S3_" localSheetId="3" hidden="1">{#N/A,#N/A,FALSE,"포장2"}</definedName>
    <definedName name="_47S3_" localSheetId="5" hidden="1">{#N/A,#N/A,FALSE,"포장2"}</definedName>
    <definedName name="_47S3_" hidden="1">{#N/A,#N/A,FALSE,"포장2"}</definedName>
    <definedName name="_5S" localSheetId="3" hidden="1">'[9]6PILE  (돌출)'!#REF!</definedName>
    <definedName name="_5S" localSheetId="5" hidden="1">'[9]6PILE  (돌출)'!#REF!</definedName>
    <definedName name="_5S" hidden="1">'[9]6PILE  (돌출)'!#REF!</definedName>
    <definedName name="_6_________0_S" localSheetId="3" hidden="1">'[6]6PILE  (돌출)'!#REF!</definedName>
    <definedName name="_6_________0_S" localSheetId="5" hidden="1">'[6]6PILE  (돌출)'!#REF!</definedName>
    <definedName name="_6_________0_S" hidden="1">'[6]6PILE  (돌출)'!#REF!</definedName>
    <definedName name="_6_0_S" localSheetId="3" hidden="1">[10]Sheet1!#REF!</definedName>
    <definedName name="_6_0_S" localSheetId="5" hidden="1">[10]Sheet1!#REF!</definedName>
    <definedName name="_6_0_S" hidden="1">[10]Sheet1!#REF!</definedName>
    <definedName name="_64_0_S" localSheetId="3" hidden="1">'[6]6PILE  (돌출)'!#REF!</definedName>
    <definedName name="_64_0_S" localSheetId="5" hidden="1">'[6]6PILE  (돌출)'!#REF!</definedName>
    <definedName name="_64_0_S" hidden="1">'[6]6PILE  (돌출)'!#REF!</definedName>
    <definedName name="_65_0_S" localSheetId="3" hidden="1">'[6]6PILE  (돌출)'!#REF!</definedName>
    <definedName name="_65_0_S" localSheetId="5" hidden="1">'[6]6PILE  (돌출)'!#REF!</definedName>
    <definedName name="_65_0_S" hidden="1">'[6]6PILE  (돌출)'!#REF!</definedName>
    <definedName name="_67E3_" localSheetId="3" hidden="1">{#N/A,#N/A,FALSE,"조골재"}</definedName>
    <definedName name="_67E3_" localSheetId="5" hidden="1">{#N/A,#N/A,FALSE,"조골재"}</definedName>
    <definedName name="_67E3_" hidden="1">{#N/A,#N/A,FALSE,"조골재"}</definedName>
    <definedName name="_69GG1_" localSheetId="3" hidden="1">{#N/A,#N/A,FALSE,"단가표지"}</definedName>
    <definedName name="_69GG1_" localSheetId="5" hidden="1">{#N/A,#N/A,FALSE,"단가표지"}</definedName>
    <definedName name="_69GG1_" hidden="1">{#N/A,#N/A,FALSE,"단가표지"}</definedName>
    <definedName name="_71P3_" localSheetId="3" hidden="1">{#N/A,#N/A,FALSE,"배수1"}</definedName>
    <definedName name="_71P3_" localSheetId="5" hidden="1">{#N/A,#N/A,FALSE,"배수1"}</definedName>
    <definedName name="_71P3_" hidden="1">{#N/A,#N/A,FALSE,"배수1"}</definedName>
    <definedName name="_73P4_" localSheetId="3" hidden="1">{#N/A,#N/A,FALSE,"혼합골재"}</definedName>
    <definedName name="_73P4_" localSheetId="5" hidden="1">{#N/A,#N/A,FALSE,"혼합골재"}</definedName>
    <definedName name="_73P4_" hidden="1">{#N/A,#N/A,FALSE,"혼합골재"}</definedName>
    <definedName name="_75P5_" localSheetId="3" hidden="1">{#N/A,#N/A,FALSE,"배수1"}</definedName>
    <definedName name="_75P5_" localSheetId="5" hidden="1">{#N/A,#N/A,FALSE,"배수1"}</definedName>
    <definedName name="_75P5_" hidden="1">{#N/A,#N/A,FALSE,"배수1"}</definedName>
    <definedName name="_77P6_" localSheetId="3" hidden="1">{#N/A,#N/A,FALSE,"2~8번"}</definedName>
    <definedName name="_77P6_" localSheetId="5" hidden="1">{#N/A,#N/A,FALSE,"2~8번"}</definedName>
    <definedName name="_77P6_" hidden="1">{#N/A,#N/A,FALSE,"2~8번"}</definedName>
    <definedName name="_79S3_" localSheetId="3" hidden="1">{#N/A,#N/A,FALSE,"포장2"}</definedName>
    <definedName name="_79S3_" localSheetId="5" hidden="1">{#N/A,#N/A,FALSE,"포장2"}</definedName>
    <definedName name="_79S3_" hidden="1">{#N/A,#N/A,FALSE,"포장2"}</definedName>
    <definedName name="_8________0_S" localSheetId="3" hidden="1">'[6]6PILE  (돌출)'!#REF!</definedName>
    <definedName name="_8________0_S" localSheetId="5" hidden="1">'[6]6PILE  (돌출)'!#REF!</definedName>
    <definedName name="_8________0_S" hidden="1">'[6]6PILE  (돌출)'!#REF!</definedName>
    <definedName name="_81W1_" localSheetId="3" hidden="1">{#N/A,#N/A,FALSE,"2~8번"}</definedName>
    <definedName name="_81W1_" localSheetId="5" hidden="1">{#N/A,#N/A,FALSE,"2~8번"}</definedName>
    <definedName name="_81W1_" hidden="1">{#N/A,#N/A,FALSE,"2~8번"}</definedName>
    <definedName name="_9______0_S" localSheetId="3" hidden="1">'[6]6PILE  (돌출)'!#REF!</definedName>
    <definedName name="_9______0_S" localSheetId="5" hidden="1">'[6]6PILE  (돌출)'!#REF!</definedName>
    <definedName name="_9______0_S" hidden="1">'[6]6PILE  (돌출)'!#REF!</definedName>
    <definedName name="_98_0_S" localSheetId="3" hidden="1">'[6]6PILE  (돌출)'!#REF!</definedName>
    <definedName name="_98_0_S" localSheetId="5" hidden="1">'[6]6PILE  (돌출)'!#REF!</definedName>
    <definedName name="_98_0_S" hidden="1">'[6]6PILE  (돌출)'!#REF!</definedName>
    <definedName name="_9E3_" localSheetId="3" hidden="1">{#N/A,#N/A,FALSE,"조골재"}</definedName>
    <definedName name="_9E3_" localSheetId="5" hidden="1">{#N/A,#N/A,FALSE,"조골재"}</definedName>
    <definedName name="_9E3_" hidden="1">{#N/A,#N/A,FALSE,"조골재"}</definedName>
    <definedName name="_A183154">#REF!</definedName>
    <definedName name="_dist__bin" localSheetId="3" hidden="1">[11]조명시설!#REF!</definedName>
    <definedName name="_dist__bin" localSheetId="5" hidden="1">[11]조명시설!#REF!</definedName>
    <definedName name="_dist__bin" hidden="1">[11]조명시설!#REF!</definedName>
    <definedName name="_Dist_Bin" localSheetId="3" hidden="1">[12]조명시설!#REF!</definedName>
    <definedName name="_Dist_Bin" localSheetId="5" hidden="1">[12]조명시설!#REF!</definedName>
    <definedName name="_Dist_Bin" hidden="1">[12]조명시설!#REF!</definedName>
    <definedName name="_Dist_Bin_" localSheetId="3" hidden="1">[13]조명시설!#REF!</definedName>
    <definedName name="_Dist_Bin_" localSheetId="5" hidden="1">[13]조명시설!#REF!</definedName>
    <definedName name="_Dist_Bin_" hidden="1">[13]조명시설!#REF!</definedName>
    <definedName name="_Dist_Values" localSheetId="3" hidden="1">[12]조명시설!#REF!</definedName>
    <definedName name="_Dist_Values" localSheetId="5" hidden="1">[12]조명시설!#REF!</definedName>
    <definedName name="_Dist_Values" hidden="1">[12]조명시설!#REF!</definedName>
    <definedName name="_E3" localSheetId="3" hidden="1">{#N/A,#N/A,FALSE,"조골재"}</definedName>
    <definedName name="_E3" localSheetId="5" hidden="1">{#N/A,#N/A,FALSE,"조골재"}</definedName>
    <definedName name="_E3" hidden="1">{#N/A,#N/A,FALSE,"조골재"}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localSheetId="3" hidden="1">#REF!</definedName>
    <definedName name="_Fill" localSheetId="5" hidden="1">#REF!</definedName>
    <definedName name="_Fill" hidden="1">#REF!</definedName>
    <definedName name="_xlnm._FilterDatabase" localSheetId="3" hidden="1">#REF!</definedName>
    <definedName name="_xlnm._FilterDatabase" localSheetId="5" hidden="1">#REF!</definedName>
    <definedName name="_xlnm._FilterDatabase" localSheetId="0" hidden="1">지장물총괄조서!$A$3:$CL$41</definedName>
    <definedName name="_xlnm._FilterDatabase" hidden="1">#REF!</definedName>
    <definedName name="_GG1" localSheetId="3" hidden="1">{#N/A,#N/A,FALSE,"단가표지"}</definedName>
    <definedName name="_GG1" localSheetId="5" hidden="1">{#N/A,#N/A,FALSE,"단가표지"}</definedName>
    <definedName name="_GG1" hidden="1">{#N/A,#N/A,FALSE,"단가표지"}</definedName>
    <definedName name="_HSH1">#REF!</definedName>
    <definedName name="_HSH2">#REF!</definedName>
    <definedName name="_Key1" localSheetId="3" hidden="1">#REF!</definedName>
    <definedName name="_Key1" localSheetId="5" hidden="1">#REF!</definedName>
    <definedName name="_Key1" hidden="1">#REF!</definedName>
    <definedName name="_Key2" localSheetId="3" hidden="1">#REF!</definedName>
    <definedName name="_Key2" localSheetId="5" hidden="1">#REF!</definedName>
    <definedName name="_Key2" hidden="1">#REF!</definedName>
    <definedName name="_key21" localSheetId="3" hidden="1">[7]조명시설!#REF!</definedName>
    <definedName name="_key21" localSheetId="5" hidden="1">[7]조명시설!#REF!</definedName>
    <definedName name="_key21" hidden="1">[7]조명시설!#REF!</definedName>
    <definedName name="_Key3" localSheetId="3" hidden="1">#REF!</definedName>
    <definedName name="_Key3" localSheetId="5" hidden="1">#REF!</definedName>
    <definedName name="_Key3" hidden="1">#REF!</definedName>
    <definedName name="_kfkf" localSheetId="3" hidden="1">#REF!</definedName>
    <definedName name="_kfkf" localSheetId="5" hidden="1">#REF!</definedName>
    <definedName name="_kfkf" hidden="1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3" localSheetId="3" hidden="1">{#N/A,#N/A,FALSE,"배수1"}</definedName>
    <definedName name="_P3" localSheetId="5" hidden="1">{#N/A,#N/A,FALSE,"배수1"}</definedName>
    <definedName name="_P3" hidden="1">{#N/A,#N/A,FALSE,"배수1"}</definedName>
    <definedName name="_P4" localSheetId="3" hidden="1">{#N/A,#N/A,FALSE,"혼합골재"}</definedName>
    <definedName name="_P4" localSheetId="5" hidden="1">{#N/A,#N/A,FALSE,"혼합골재"}</definedName>
    <definedName name="_P4" hidden="1">{#N/A,#N/A,FALSE,"혼합골재"}</definedName>
    <definedName name="_P5" localSheetId="3" hidden="1">{#N/A,#N/A,FALSE,"배수1"}</definedName>
    <definedName name="_P5" localSheetId="5" hidden="1">{#N/A,#N/A,FALSE,"배수1"}</definedName>
    <definedName name="_P5" hidden="1">{#N/A,#N/A,FALSE,"배수1"}</definedName>
    <definedName name="_P6" localSheetId="3" hidden="1">{#N/A,#N/A,FALSE,"2~8번"}</definedName>
    <definedName name="_P6" localSheetId="5" hidden="1">{#N/A,#N/A,FALSE,"2~8번"}</definedName>
    <definedName name="_P6" hidden="1">{#N/A,#N/A,FALSE,"2~8번"}</definedName>
    <definedName name="_Parse_In" localSheetId="3" hidden="1">#REF!</definedName>
    <definedName name="_Parse_In" localSheetId="5" hidden="1">#REF!</definedName>
    <definedName name="_Parse_In" hidden="1">#REF!</definedName>
    <definedName name="_Parse_Out" localSheetId="3" hidden="1">#REF!</definedName>
    <definedName name="_Parse_Out" localSheetId="5" hidden="1">#REF!</definedName>
    <definedName name="_Parse_Out" hidden="1">#REF!</definedName>
    <definedName name="_Regression_Int" hidden="1">1</definedName>
    <definedName name="_Regression_Out" localSheetId="3" hidden="1">#REF!</definedName>
    <definedName name="_Regression_Out" localSheetId="5" hidden="1">#REF!</definedName>
    <definedName name="_Regression_Out" hidden="1">#REF!</definedName>
    <definedName name="_Regression_X" localSheetId="3" hidden="1">#REF!</definedName>
    <definedName name="_Regression_X" localSheetId="5" hidden="1">#REF!</definedName>
    <definedName name="_Regression_X" hidden="1">#REF!</definedName>
    <definedName name="_Regression_Y" localSheetId="3" hidden="1">#REF!</definedName>
    <definedName name="_Regression_Y" localSheetId="5" hidden="1">#REF!</definedName>
    <definedName name="_Regression_Y" hidden="1">#REF!</definedName>
    <definedName name="_S3" localSheetId="3" hidden="1">{#N/A,#N/A,FALSE,"포장2"}</definedName>
    <definedName name="_S3" localSheetId="5" hidden="1">{#N/A,#N/A,FALSE,"포장2"}</definedName>
    <definedName name="_S3" hidden="1">{#N/A,#N/A,FALSE,"포장2"}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localSheetId="3" hidden="1">[12]조명시설!#REF!</definedName>
    <definedName name="_Sort" localSheetId="5" hidden="1">[12]조명시설!#REF!</definedName>
    <definedName name="_Sort" hidden="1">[12]조명시설!#REF!</definedName>
    <definedName name="_SORT1" localSheetId="3" hidden="1">#REF!</definedName>
    <definedName name="_SORT1" localSheetId="5" hidden="1">#REF!</definedName>
    <definedName name="_SORT1" hidden="1">#REF!</definedName>
    <definedName name="_Sortt" localSheetId="3" hidden="1">#REF!</definedName>
    <definedName name="_Sortt" localSheetId="5" hidden="1">#REF!</definedName>
    <definedName name="_Sortt" hidden="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able1_In1" localSheetId="3" hidden="1">#REF!</definedName>
    <definedName name="_Table1_In1" localSheetId="5" hidden="1">#REF!</definedName>
    <definedName name="_Table1_In1" hidden="1">#REF!</definedName>
    <definedName name="_Table1_Out" localSheetId="3" hidden="1">#REF!</definedName>
    <definedName name="_Table1_Out" localSheetId="5" hidden="1">#REF!</definedName>
    <definedName name="_Table1_Out" hidden="1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W1" localSheetId="3" hidden="1">{#N/A,#N/A,FALSE,"2~8번"}</definedName>
    <definedName name="_W1" localSheetId="5" hidden="1">{#N/A,#N/A,FALSE,"2~8번"}</definedName>
    <definedName name="_W1" hidden="1">{#N/A,#N/A,FALSE,"2~8번"}</definedName>
    <definedName name="_woogi" localSheetId="3" hidden="1">#REF!</definedName>
    <definedName name="_woogi" localSheetId="5" hidden="1">#REF!</definedName>
    <definedName name="_woogi" hidden="1">#REF!</definedName>
    <definedName name="_woogi2" localSheetId="3" hidden="1">#REF!</definedName>
    <definedName name="_woogi2" localSheetId="5" hidden="1">#REF!</definedName>
    <definedName name="_woogi2" hidden="1">#REF!</definedName>
    <definedName name="_woogi24" localSheetId="3" hidden="1">#REF!</definedName>
    <definedName name="_woogi24" localSheetId="5" hidden="1">#REF!</definedName>
    <definedName name="_woogi24" hidden="1">#REF!</definedName>
    <definedName name="_woogi3" localSheetId="3" hidden="1">#REF!</definedName>
    <definedName name="_woogi3" localSheetId="5" hidden="1">#REF!</definedName>
    <definedName name="_woogi3" hidden="1">#REF!</definedName>
    <definedName name="_재ㅐ햐" localSheetId="3" hidden="1">#REF!</definedName>
    <definedName name="_재ㅐ햐" localSheetId="5" hidden="1">#REF!</definedName>
    <definedName name="_재ㅐ햐" hidden="1">#REF!</definedName>
    <definedName name="A">[14]DATE!$E$24:$E$85</definedName>
    <definedName name="A1A">#REF!</definedName>
    <definedName name="A2A">#REF!</definedName>
    <definedName name="A3A">#REF!</definedName>
    <definedName name="aa">#REF!</definedName>
    <definedName name="aaa" localSheetId="3" hidden="1">{#N/A,#N/A,FALSE,"운반시간"}</definedName>
    <definedName name="aaa" localSheetId="5" hidden="1">{#N/A,#N/A,FALSE,"운반시간"}</definedName>
    <definedName name="aaa" localSheetId="4" hidden="1">{#N/A,#N/A,FALSE,"운반시간"}</definedName>
    <definedName name="AAA">#REF!</definedName>
    <definedName name="aaaa" localSheetId="3" hidden="1">{#N/A,#N/A,FALSE,"조골재"}</definedName>
    <definedName name="aaaa" localSheetId="5" hidden="1">{#N/A,#N/A,FALSE,"조골재"}</definedName>
    <definedName name="aaaa" localSheetId="4" hidden="1">{#N/A,#N/A,FALSE,"조골재"}</definedName>
    <definedName name="AAAA">[15]DATE!$E$24:$E$85</definedName>
    <definedName name="aaaa_1" localSheetId="3" hidden="1">{#N/A,#N/A,FALSE,"조골재"}</definedName>
    <definedName name="aaaa_1" localSheetId="5" hidden="1">{#N/A,#N/A,FALSE,"조골재"}</definedName>
    <definedName name="aaaa_1" hidden="1">{#N/A,#N/A,FALSE,"조골재"}</definedName>
    <definedName name="aaaaa" localSheetId="3" hidden="1">{#N/A,#N/A,FALSE,"조골재"}</definedName>
    <definedName name="aaaaa" localSheetId="5" hidden="1">{#N/A,#N/A,FALSE,"조골재"}</definedName>
    <definedName name="aaaaa" hidden="1">{#N/A,#N/A,FALSE,"조골재"}</definedName>
    <definedName name="aaaaa_1" localSheetId="3" hidden="1">{#N/A,#N/A,FALSE,"조골재"}</definedName>
    <definedName name="aaaaa_1" localSheetId="5" hidden="1">{#N/A,#N/A,FALSE,"조골재"}</definedName>
    <definedName name="aaaaa_1" hidden="1">{#N/A,#N/A,FALSE,"조골재"}</definedName>
    <definedName name="aaaaaa" localSheetId="3" hidden="1">{#N/A,#N/A,FALSE,"속도"}</definedName>
    <definedName name="aaaaaa" localSheetId="5" hidden="1">{#N/A,#N/A,FALSE,"속도"}</definedName>
    <definedName name="aaaaaa" hidden="1">{#N/A,#N/A,FALSE,"속도"}</definedName>
    <definedName name="aaaaaaaaaa" localSheetId="3" hidden="1">{#N/A,#N/A,FALSE,"운반시간"}</definedName>
    <definedName name="aaaaaaaaaa" localSheetId="5" hidden="1">{#N/A,#N/A,FALSE,"운반시간"}</definedName>
    <definedName name="aaaaaaaaaa" hidden="1">{#N/A,#N/A,FALSE,"운반시간"}</definedName>
    <definedName name="aaaaaaaaaa_1" localSheetId="3" hidden="1">{#N/A,#N/A,FALSE,"운반시간"}</definedName>
    <definedName name="aaaaaaaaaa_1" localSheetId="5" hidden="1">{#N/A,#N/A,FALSE,"운반시간"}</definedName>
    <definedName name="aaaaaaaaaa_1" hidden="1">{#N/A,#N/A,FALSE,"운반시간"}</definedName>
    <definedName name="abd" localSheetId="3" hidden="1">{#N/A,#N/A,FALSE,"골재소요량";#N/A,#N/A,FALSE,"골재소요량"}</definedName>
    <definedName name="abd" localSheetId="5" hidden="1">{#N/A,#N/A,FALSE,"골재소요량";#N/A,#N/A,FALSE,"골재소요량"}</definedName>
    <definedName name="abd" hidden="1">{#N/A,#N/A,FALSE,"골재소요량";#N/A,#N/A,FALSE,"골재소요량"}</definedName>
    <definedName name="Access_Button" hidden="1">"bo_sang_토지조서_List"</definedName>
    <definedName name="AccessDatabase" hidden="1">"C:\My Documents\Exc-data\bo_sang.mdb"</definedName>
    <definedName name="a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egfv" localSheetId="3" hidden="1">[16]조명시설!#REF!</definedName>
    <definedName name="adegfv" localSheetId="5" hidden="1">[16]조명시설!#REF!</definedName>
    <definedName name="adegfv" hidden="1">[16]조명시설!#REF!</definedName>
    <definedName name="adfdge" localSheetId="3" hidden="1">{#N/A,#N/A,FALSE,"2~8번"}</definedName>
    <definedName name="adfdge" localSheetId="5" hidden="1">{#N/A,#N/A,FALSE,"2~8번"}</definedName>
    <definedName name="adfdge" hidden="1">{#N/A,#N/A,FALSE,"2~8번"}</definedName>
    <definedName name="a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B">#REF!</definedName>
    <definedName name="APL">#REF!</definedName>
    <definedName name="APT">#REF!</definedName>
    <definedName name="AR" localSheetId="3" hidden="1">{#N/A,#N/A,FALSE,"운반시간"}</definedName>
    <definedName name="AR" localSheetId="5" hidden="1">{#N/A,#N/A,FALSE,"운반시간"}</definedName>
    <definedName name="AR" hidden="1">{#N/A,#N/A,FALSE,"운반시간"}</definedName>
    <definedName name="a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" localSheetId="3" hidden="1">{#N/A,#N/A,FALSE,"조골재"}</definedName>
    <definedName name="asd" localSheetId="5" hidden="1">{#N/A,#N/A,FALSE,"조골재"}</definedName>
    <definedName name="asd" hidden="1">{#N/A,#N/A,FALSE,"조골재"}</definedName>
    <definedName name="asdas" localSheetId="3" hidden="1">{#N/A,#N/A,FALSE,"조골재"}</definedName>
    <definedName name="asdas" localSheetId="5" hidden="1">{#N/A,#N/A,FALSE,"조골재"}</definedName>
    <definedName name="asdas" hidden="1">{#N/A,#N/A,FALSE,"조골재"}</definedName>
    <definedName name="ASDF" localSheetId="3" hidden="1">{#N/A,#N/A,FALSE,"골재소요량";#N/A,#N/A,FALSE,"골재소요량"}</definedName>
    <definedName name="ASDF" localSheetId="5" hidden="1">{#N/A,#N/A,FALSE,"골재소요량";#N/A,#N/A,FALSE,"골재소요량"}</definedName>
    <definedName name="ASDF" hidden="1">{#N/A,#N/A,FALSE,"골재소요량";#N/A,#N/A,FALSE,"골재소요량"}</definedName>
    <definedName name="ASF" localSheetId="3" hidden="1">{#N/A,#N/A,FALSE,"2~8번"}</definedName>
    <definedName name="ASF" localSheetId="5" hidden="1">{#N/A,#N/A,FALSE,"2~8번"}</definedName>
    <definedName name="ASF" hidden="1">{#N/A,#N/A,FALSE,"2~8번"}</definedName>
    <definedName name="ASGF" localSheetId="3" hidden="1">{#N/A,#N/A,FALSE,"2~8번"}</definedName>
    <definedName name="ASGF" localSheetId="5" hidden="1">{#N/A,#N/A,FALSE,"2~8번"}</definedName>
    <definedName name="ASGF" hidden="1">{#N/A,#N/A,FALSE,"2~8번"}</definedName>
    <definedName name="a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">#REF!</definedName>
    <definedName name="B.P장설치" localSheetId="3" hidden="1">{#N/A,#N/A,FALSE,"2~8번"}</definedName>
    <definedName name="B.P장설치" localSheetId="5" hidden="1">{#N/A,#N/A,FALSE,"2~8번"}</definedName>
    <definedName name="B.P장설치" hidden="1">{#N/A,#N/A,FALSE,"2~8번"}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9A">#REF!</definedName>
    <definedName name="BA">#REF!</definedName>
    <definedName name="BB">[17]DATE!$I$24:$I$85</definedName>
    <definedName name="bbb" localSheetId="3" hidden="1">{#N/A,#N/A,FALSE,"조골재"}</definedName>
    <definedName name="bbb" localSheetId="5" hidden="1">{#N/A,#N/A,FALSE,"조골재"}</definedName>
    <definedName name="bbb" hidden="1">{#N/A,#N/A,FALSE,"조골재"}</definedName>
    <definedName name="BH">#REF!</definedName>
    <definedName name="BHU">#REF!</definedName>
    <definedName name="BMO">#REF!</definedName>
    <definedName name="bnn" localSheetId="3" hidden="1">{#N/A,#N/A,FALSE,"조골재"}</definedName>
    <definedName name="bnn" localSheetId="5" hidden="1">{#N/A,#N/A,FALSE,"조골재"}</definedName>
    <definedName name="bnn" hidden="1">{#N/A,#N/A,FALSE,"조골재"}</definedName>
    <definedName name="BSB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T">#REF!</definedName>
    <definedName name="CJFRMS">#REF!</definedName>
    <definedName name="CK">#REF!</definedName>
    <definedName name="D">[14]DATE!$C$24:$C$85</definedName>
    <definedName name="_xlnm.Database">#REF!</definedName>
    <definedName name="dataww" localSheetId="3" hidden="1">#REF!</definedName>
    <definedName name="dataww" localSheetId="5" hidden="1">#REF!</definedName>
    <definedName name="dataww" hidden="1">#REF!</definedName>
    <definedName name="DD">[14]DATE!$E$24:$E$85</definedName>
    <definedName name="DDD">[15]DATE!$C$24:$C$85</definedName>
    <definedName name="dddddd" localSheetId="3" hidden="1">{#N/A,#N/A,FALSE,"이정표"}</definedName>
    <definedName name="dddddd" localSheetId="5" hidden="1">{#N/A,#N/A,FALSE,"이정표"}</definedName>
    <definedName name="dddddd" hidden="1">{#N/A,#N/A,FALSE,"이정표"}</definedName>
    <definedName name="d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">#REF!</definedName>
    <definedName name="DFASFD" localSheetId="3" hidden="1">{#N/A,#N/A,FALSE,"골재소요량";#N/A,#N/A,FALSE,"골재소요량"}</definedName>
    <definedName name="DFASFD" localSheetId="5" hidden="1">{#N/A,#N/A,FALSE,"골재소요량";#N/A,#N/A,FALSE,"골재소요량"}</definedName>
    <definedName name="DFASFD" hidden="1">{#N/A,#N/A,FALSE,"골재소요량";#N/A,#N/A,FALSE,"골재소요량"}</definedName>
    <definedName name="DFDASFGDASG" localSheetId="3" hidden="1">{#N/A,#N/A,FALSE,"단가표지"}</definedName>
    <definedName name="DFDASFGDASG" localSheetId="5" hidden="1">{#N/A,#N/A,FALSE,"단가표지"}</definedName>
    <definedName name="DFDASFGDASG" hidden="1">{#N/A,#N/A,FALSE,"단가표지"}</definedName>
    <definedName name="DFDF" localSheetId="3" hidden="1">{#N/A,#N/A,FALSE,"조골재"}</definedName>
    <definedName name="DFDF" localSheetId="5" hidden="1">{#N/A,#N/A,FALSE,"조골재"}</definedName>
    <definedName name="DFDF" hidden="1">{#N/A,#N/A,FALSE,"조골재"}</definedName>
    <definedName name="dfdfdf" localSheetId="3" hidden="1">{#N/A,#N/A,FALSE,"조골재"}</definedName>
    <definedName name="dfdfdf" localSheetId="5" hidden="1">{#N/A,#N/A,FALSE,"조골재"}</definedName>
    <definedName name="dfdfdf" hidden="1">{#N/A,#N/A,FALSE,"조골재"}</definedName>
    <definedName name="DFDSADFADSF" localSheetId="3" hidden="1">{#N/A,#N/A,FALSE,"2~8번"}</definedName>
    <definedName name="DFDSADFADSF" localSheetId="5" hidden="1">{#N/A,#N/A,FALSE,"2~8번"}</definedName>
    <definedName name="DFDSADFADSF" hidden="1">{#N/A,#N/A,FALSE,"2~8번"}</definedName>
    <definedName name="DFDSAFDFD" localSheetId="3" hidden="1">{#N/A,#N/A,FALSE,"부대1"}</definedName>
    <definedName name="DFDSAFDFD" localSheetId="5" hidden="1">{#N/A,#N/A,FALSE,"부대1"}</definedName>
    <definedName name="DFDSAFDFD" hidden="1">{#N/A,#N/A,FALSE,"부대1"}</definedName>
    <definedName name="DFDSAFSFG" localSheetId="3" hidden="1">{#N/A,#N/A,FALSE,"구조2"}</definedName>
    <definedName name="DFDSAFSFG" localSheetId="5" hidden="1">{#N/A,#N/A,FALSE,"구조2"}</definedName>
    <definedName name="DFDSAFSFG" hidden="1">{#N/A,#N/A,FALSE,"구조2"}</definedName>
    <definedName name="DFDSAGFDSAG" localSheetId="3" hidden="1">{#N/A,#N/A,FALSE,"혼합골재"}</definedName>
    <definedName name="DFDSAGFDSAG" localSheetId="5" hidden="1">{#N/A,#N/A,FALSE,"혼합골재"}</definedName>
    <definedName name="DFDSAGFDSAG" hidden="1">{#N/A,#N/A,FALSE,"혼합골재"}</definedName>
    <definedName name="DFDSFD" localSheetId="3" hidden="1">{#N/A,#N/A,FALSE,"속도"}</definedName>
    <definedName name="DFDSFD" localSheetId="5" hidden="1">{#N/A,#N/A,FALSE,"속도"}</definedName>
    <definedName name="DFDSFD" hidden="1">{#N/A,#N/A,FALSE,"속도"}</definedName>
    <definedName name="DFDSFDFDFD" localSheetId="3" hidden="1">{#N/A,#N/A,FALSE,"구조1"}</definedName>
    <definedName name="DFDSFDFDFD" localSheetId="5" hidden="1">{#N/A,#N/A,FALSE,"구조1"}</definedName>
    <definedName name="DFDSFDFDFD" hidden="1">{#N/A,#N/A,FALSE,"구조1"}</definedName>
    <definedName name="DFDSFDS" localSheetId="3" hidden="1">{#N/A,#N/A,FALSE,"부대2"}</definedName>
    <definedName name="DFDSFDS" localSheetId="5" hidden="1">{#N/A,#N/A,FALSE,"부대2"}</definedName>
    <definedName name="DFDSFDS" hidden="1">{#N/A,#N/A,FALSE,"부대2"}</definedName>
    <definedName name="DFDSSF" localSheetId="3" hidden="1">{#N/A,#N/A,FALSE,"이정표"}</definedName>
    <definedName name="DFDSSF" localSheetId="5" hidden="1">{#N/A,#N/A,FALSE,"이정표"}</definedName>
    <definedName name="DFDSSF" hidden="1">{#N/A,#N/A,FALSE,"이정표"}</definedName>
    <definedName name="dfff" localSheetId="3" hidden="1">[16]조명시설!#REF!</definedName>
    <definedName name="dfff" localSheetId="5" hidden="1">[16]조명시설!#REF!</definedName>
    <definedName name="dfff" hidden="1">[16]조명시설!#REF!</definedName>
    <definedName name="d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3" hidden="1">{#N/A,#N/A,FALSE,"운반시간"}</definedName>
    <definedName name="DFGADSGAFDG" localSheetId="5" hidden="1">{#N/A,#N/A,FALSE,"운반시간"}</definedName>
    <definedName name="DFGADSGAFDG" hidden="1">{#N/A,#N/A,FALSE,"운반시간"}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sg" localSheetId="3" hidden="1">{#N/A,#N/A,FALSE,"조골재"}</definedName>
    <definedName name="dgasg" localSheetId="5" hidden="1">{#N/A,#N/A,FALSE,"조골재"}</definedName>
    <definedName name="dgasg" hidden="1">{#N/A,#N/A,FALSE,"조골재"}</definedName>
    <definedName name="DGDFGFGDG" localSheetId="3" hidden="1">{#N/A,#N/A,FALSE,"배수1"}</definedName>
    <definedName name="DGDFGFGDG" localSheetId="5" hidden="1">{#N/A,#N/A,FALSE,"배수1"}</definedName>
    <definedName name="DGDFGFGDG" hidden="1">{#N/A,#N/A,FALSE,"배수1"}</definedName>
    <definedName name="dgfgf" localSheetId="3" hidden="1">{#N/A,#N/A,FALSE,"2~8번"}</definedName>
    <definedName name="dgfgf" localSheetId="5" hidden="1">{#N/A,#N/A,FALSE,"2~8번"}</definedName>
    <definedName name="dgfgf" hidden="1">{#N/A,#N/A,FALSE,"2~8번"}</definedName>
    <definedName name="DGH" localSheetId="3" hidden="1">{#N/A,#N/A,FALSE,"조골재"}</definedName>
    <definedName name="DGH" localSheetId="5" hidden="1">{#N/A,#N/A,FALSE,"조골재"}</definedName>
    <definedName name="DGH" hidden="1">{#N/A,#N/A,FALSE,"조골재"}</definedName>
    <definedName name="DIA">#REF!</definedName>
    <definedName name="dist_bin1" localSheetId="3" hidden="1">[4]조명시설!#REF!</definedName>
    <definedName name="dist_bin1" localSheetId="5" hidden="1">[4]조명시설!#REF!</definedName>
    <definedName name="dist_bin1" hidden="1">[4]조명시설!#REF!</definedName>
    <definedName name="dist_value1" localSheetId="3" hidden="1">[4]조명시설!#REF!</definedName>
    <definedName name="dist_value1" localSheetId="5" hidden="1">[4]조명시설!#REF!</definedName>
    <definedName name="dist_value1" hidden="1">[4]조명시설!#REF!</definedName>
    <definedName name="DKFDKF" localSheetId="3" hidden="1">[18]조명시설!#REF!</definedName>
    <definedName name="DKFDKF" localSheetId="5" hidden="1">[18]조명시설!#REF!</definedName>
    <definedName name="DKFDKF" hidden="1">[18]조명시설!#REF!</definedName>
    <definedName name="dks">#REF!</definedName>
    <definedName name="dldldldll" localSheetId="3" hidden="1">[7]조명시설!#REF!</definedName>
    <definedName name="dldldldll" localSheetId="5" hidden="1">[7]조명시설!#REF!</definedName>
    <definedName name="dldldldll" hidden="1">[7]조명시설!#REF!</definedName>
    <definedName name="DLGKSFWN" localSheetId="3" hidden="1">[18]조명시설!#REF!</definedName>
    <definedName name="DLGKSFWN" localSheetId="5" hidden="1">[18]조명시설!#REF!</definedName>
    <definedName name="DLGKSFWN" hidden="1">[18]조명시설!#REF!</definedName>
    <definedName name="dn" localSheetId="3" hidden="1">{#N/A,#N/A,FALSE,"혼합골재"}</definedName>
    <definedName name="dn" localSheetId="5" hidden="1">{#N/A,#N/A,FALSE,"혼합골재"}</definedName>
    <definedName name="dn" hidden="1">{#N/A,#N/A,FALSE,"혼합골재"}</definedName>
    <definedName name="dns" localSheetId="3" hidden="1">{#N/A,#N/A,FALSE,"운반시간"}</definedName>
    <definedName name="dns" localSheetId="5" hidden="1">{#N/A,#N/A,FALSE,"운반시간"}</definedName>
    <definedName name="dns" hidden="1">{#N/A,#N/A,FALSE,"운반시간"}</definedName>
    <definedName name="DON">#REF!</definedName>
    <definedName name="DOWEL">#REF!</definedName>
    <definedName name="DPI">#REF!</definedName>
    <definedName name="DSA" localSheetId="3" hidden="1">{#N/A,#N/A,FALSE,"포장1";#N/A,#N/A,FALSE,"포장1"}</definedName>
    <definedName name="DSA" localSheetId="5" hidden="1">{#N/A,#N/A,FALSE,"포장1";#N/A,#N/A,FALSE,"포장1"}</definedName>
    <definedName name="DSA" hidden="1">{#N/A,#N/A,FALSE,"포장1";#N/A,#N/A,FALSE,"포장1"}</definedName>
    <definedName name="dsaf" localSheetId="3" hidden="1">{#N/A,#N/A,FALSE,"조골재"}</definedName>
    <definedName name="dsaf" localSheetId="5" hidden="1">{#N/A,#N/A,FALSE,"조골재"}</definedName>
    <definedName name="dsaf" hidden="1">{#N/A,#N/A,FALSE,"조골재"}</definedName>
    <definedName name="dsaf_1" localSheetId="3" hidden="1">{#N/A,#N/A,FALSE,"조골재"}</definedName>
    <definedName name="dsaf_1" localSheetId="5" hidden="1">{#N/A,#N/A,FALSE,"조골재"}</definedName>
    <definedName name="dsaf_1" hidden="1">{#N/A,#N/A,FALSE,"조골재"}</definedName>
    <definedName name="DSF" localSheetId="3" hidden="1">{#N/A,#N/A,FALSE,"골재소요량";#N/A,#N/A,FALSE,"골재소요량"}</definedName>
    <definedName name="DSF" localSheetId="5" hidden="1">{#N/A,#N/A,FALSE,"골재소요량";#N/A,#N/A,FALSE,"골재소요량"}</definedName>
    <definedName name="DSF" hidden="1">{#N/A,#N/A,FALSE,"골재소요량";#N/A,#N/A,FALSE,"골재소요량"}</definedName>
    <definedName name="DSF_1" localSheetId="3" hidden="1">{#N/A,#N/A,FALSE,"골재소요량";#N/A,#N/A,FALSE,"골재소요량"}</definedName>
    <definedName name="DSF_1" localSheetId="5" hidden="1">{#N/A,#N/A,FALSE,"골재소요량";#N/A,#N/A,FALSE,"골재소요량"}</definedName>
    <definedName name="DSF_1" hidden="1">{#N/A,#N/A,FALSE,"골재소요량";#N/A,#N/A,FALSE,"골재소요량"}</definedName>
    <definedName name="DSFG" localSheetId="3" hidden="1">{#N/A,#N/A,FALSE,"2~8번"}</definedName>
    <definedName name="DSFG" localSheetId="5" hidden="1">{#N/A,#N/A,FALSE,"2~8번"}</definedName>
    <definedName name="DSFG" hidden="1">{#N/A,#N/A,FALSE,"2~8번"}</definedName>
    <definedName name="DSGHE" localSheetId="3" hidden="1">{#N/A,#N/A,FALSE,"단가표지"}</definedName>
    <definedName name="DSGHE" localSheetId="5" hidden="1">{#N/A,#N/A,FALSE,"단가표지"}</definedName>
    <definedName name="DSGHE" hidden="1">{#N/A,#N/A,FALSE,"단가표지"}</definedName>
    <definedName name="dtrhgnb" localSheetId="3" hidden="1">{#N/A,#N/A,FALSE,"2~8번"}</definedName>
    <definedName name="dtrhgnb" localSheetId="5" hidden="1">{#N/A,#N/A,FALSE,"2~8번"}</definedName>
    <definedName name="dtrhgnb" hidden="1">{#N/A,#N/A,FALSE,"2~8번"}</definedName>
    <definedName name="DW" localSheetId="3" hidden="1">{#N/A,#N/A,FALSE,"배수2"}</definedName>
    <definedName name="DW" localSheetId="5" hidden="1">{#N/A,#N/A,FALSE,"배수2"}</definedName>
    <definedName name="DW" hidden="1">{#N/A,#N/A,FALSE,"배수2"}</definedName>
    <definedName name="DW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>#REF!</definedName>
    <definedName name="eee" localSheetId="3" hidden="1">{#N/A,#N/A,FALSE,"2~8번"}</definedName>
    <definedName name="eee" localSheetId="5" hidden="1">{#N/A,#N/A,FALSE,"2~8번"}</definedName>
    <definedName name="eee" hidden="1">{#N/A,#N/A,FALSE,"2~8번"}</definedName>
    <definedName name="eee_1" localSheetId="3" hidden="1">{#N/A,#N/A,FALSE,"2~8번"}</definedName>
    <definedName name="eee_1" localSheetId="5" hidden="1">{#N/A,#N/A,FALSE,"2~8번"}</definedName>
    <definedName name="eee_1" hidden="1">{#N/A,#N/A,FALSE,"2~8번"}</definedName>
    <definedName name="ef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W">#REF!</definedName>
    <definedName name="f" localSheetId="3" hidden="1">{#N/A,#N/A,FALSE,"2~8번"}</definedName>
    <definedName name="f" localSheetId="5" hidden="1">{#N/A,#N/A,FALSE,"2~8번"}</definedName>
    <definedName name="f" localSheetId="4" hidden="1">{#N/A,#N/A,FALSE,"2~8번"}</definedName>
    <definedName name="F">#REF!</definedName>
    <definedName name="F1F">#REF!</definedName>
    <definedName name="F2F">#REF!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>[19]물가!$B$4:$E$107</definedName>
    <definedName name="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3" hidden="1">{#N/A,#N/A,FALSE,"포장1";#N/A,#N/A,FALSE,"포장1"}</definedName>
    <definedName name="FDGDFAGFD" localSheetId="5" hidden="1">{#N/A,#N/A,FALSE,"포장1";#N/A,#N/A,FALSE,"포장1"}</definedName>
    <definedName name="FDGDFAGFD" hidden="1">{#N/A,#N/A,FALSE,"포장1";#N/A,#N/A,FALSE,"포장1"}</definedName>
    <definedName name="fdgfdg" localSheetId="3" hidden="1">{#N/A,#N/A,FALSE,"2~8번"}</definedName>
    <definedName name="fdgfdg" localSheetId="5" hidden="1">{#N/A,#N/A,FALSE,"2~8번"}</definedName>
    <definedName name="fdgfdg" hidden="1">{#N/A,#N/A,FALSE,"2~8번"}</definedName>
    <definedName name="fdgfgf" localSheetId="3" hidden="1">{#N/A,#N/A,FALSE,"운반시간"}</definedName>
    <definedName name="fdgfgf" localSheetId="5" hidden="1">{#N/A,#N/A,FALSE,"운반시간"}</definedName>
    <definedName name="fdgfgf" hidden="1">{#N/A,#N/A,FALSE,"운반시간"}</definedName>
    <definedName name="FD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wsfssf" localSheetId="3" hidden="1">[20]조명시설!#REF!</definedName>
    <definedName name="fewsfssf" localSheetId="5" hidden="1">[20]조명시설!#REF!</definedName>
    <definedName name="fewsfssf" hidden="1">[20]조명시설!#REF!</definedName>
    <definedName name="FF">#REF!</definedName>
    <definedName name="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3" hidden="1">{#N/A,#N/A,FALSE,"조골재"}</definedName>
    <definedName name="ffffff" localSheetId="5" hidden="1">{#N/A,#N/A,FALSE,"조골재"}</definedName>
    <definedName name="ffffff" hidden="1">{#N/A,#N/A,FALSE,"조골재"}</definedName>
    <definedName name="FGDAG" localSheetId="3" hidden="1">{#N/A,#N/A,FALSE,"포장2"}</definedName>
    <definedName name="FGDAG" localSheetId="5" hidden="1">{#N/A,#N/A,FALSE,"포장2"}</definedName>
    <definedName name="FGDAG" hidden="1">{#N/A,#N/A,FALSE,"포장2"}</definedName>
    <definedName name="FGDAGFG" localSheetId="3" hidden="1">{#N/A,#N/A,FALSE,"혼합골재"}</definedName>
    <definedName name="FGDAGFG" localSheetId="5" hidden="1">{#N/A,#N/A,FALSE,"혼합골재"}</definedName>
    <definedName name="FGDAGFG" hidden="1">{#N/A,#N/A,FALSE,"혼합골재"}</definedName>
    <definedName name="F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3" hidden="1">{#N/A,#N/A,FALSE,"혼합골재"}</definedName>
    <definedName name="fgfadgf" localSheetId="5" hidden="1">{#N/A,#N/A,FALSE,"혼합골재"}</definedName>
    <definedName name="fgfadgf" hidden="1">{#N/A,#N/A,FALSE,"혼합골재"}</definedName>
    <definedName name="FGFDG" localSheetId="3" hidden="1">{#N/A,#N/A,FALSE,"표지목차"}</definedName>
    <definedName name="FGFDG" localSheetId="5" hidden="1">{#N/A,#N/A,FALSE,"표지목차"}</definedName>
    <definedName name="FGFDG" hidden="1">{#N/A,#N/A,FALSE,"표지목차"}</definedName>
    <definedName name="fgfdgffff" localSheetId="3" hidden="1">{#N/A,#N/A,FALSE,"부대2"}</definedName>
    <definedName name="fgfdgffff" localSheetId="5" hidden="1">{#N/A,#N/A,FALSE,"부대2"}</definedName>
    <definedName name="fgfdgffff" hidden="1">{#N/A,#N/A,FALSE,"부대2"}</definedName>
    <definedName name="fgfdsgdfg" localSheetId="3" hidden="1">{#N/A,#N/A,FALSE,"혼합골재"}</definedName>
    <definedName name="fgfdsgdfg" localSheetId="5" hidden="1">{#N/A,#N/A,FALSE,"혼합골재"}</definedName>
    <definedName name="fgfdsgdfg" hidden="1">{#N/A,#N/A,FALSE,"혼합골재"}</definedName>
    <definedName name="fgfg" localSheetId="3" hidden="1">{#N/A,#N/A,FALSE,"2~8번"}</definedName>
    <definedName name="fgfg" localSheetId="5" hidden="1">{#N/A,#N/A,FALSE,"2~8번"}</definedName>
    <definedName name="fgfg" hidden="1">{#N/A,#N/A,FALSE,"2~8번"}</definedName>
    <definedName name="fgfgfg" localSheetId="3" hidden="1">{#N/A,#N/A,FALSE,"골재소요량";#N/A,#N/A,FALSE,"골재소요량"}</definedName>
    <definedName name="fgfgfg" localSheetId="5" hidden="1">{#N/A,#N/A,FALSE,"골재소요량";#N/A,#N/A,FALSE,"골재소요량"}</definedName>
    <definedName name="fgfgfg" hidden="1">{#N/A,#N/A,FALSE,"골재소요량";#N/A,#N/A,FALSE,"골재소요량"}</definedName>
    <definedName name="fghfdagfd" localSheetId="3" hidden="1">{#N/A,#N/A,FALSE,"표지목차"}</definedName>
    <definedName name="fghfdagfd" localSheetId="5" hidden="1">{#N/A,#N/A,FALSE,"표지목차"}</definedName>
    <definedName name="fghfdagfd" hidden="1">{#N/A,#N/A,FALSE,"표지목차"}</definedName>
    <definedName name="fhddg" localSheetId="3" hidden="1">{#N/A,#N/A,FALSE,"부대1"}</definedName>
    <definedName name="fhddg" localSheetId="5" hidden="1">{#N/A,#N/A,FALSE,"부대1"}</definedName>
    <definedName name="fhddg" hidden="1">{#N/A,#N/A,FALSE,"부대1"}</definedName>
    <definedName name="fhdkjf" localSheetId="3" hidden="1">{#N/A,#N/A,FALSE,"골재소요량";#N/A,#N/A,FALSE,"골재소요량"}</definedName>
    <definedName name="fhdkjf" localSheetId="5" hidden="1">{#N/A,#N/A,FALSE,"골재소요량";#N/A,#N/A,FALSE,"골재소요량"}</definedName>
    <definedName name="fhdkjf" hidden="1">{#N/A,#N/A,FALSE,"골재소요량";#N/A,#N/A,FALSE,"골재소요량"}</definedName>
    <definedName name="fill1" localSheetId="3" hidden="1">[4]조명시설!#REF!</definedName>
    <definedName name="fill1" localSheetId="5" hidden="1">[4]조명시설!#REF!</definedName>
    <definedName name="fill1" hidden="1">[4]조명시설!#REF!</definedName>
    <definedName name="FindLink_Substitution" localSheetId="3" hidden="1">'[6]6PILE  (돌출)'!#REF!</definedName>
    <definedName name="FindLink_Substitution" localSheetId="5" hidden="1">'[6]6PILE  (돌출)'!#REF!</definedName>
    <definedName name="FindLink_Substitution" hidden="1">'[6]6PILE  (돌출)'!#REF!</definedName>
    <definedName name="FIX">#REF!</definedName>
    <definedName name="FS" localSheetId="3" hidden="1">{#N/A,#N/A,FALSE,"배수1"}</definedName>
    <definedName name="FS" localSheetId="5" hidden="1">{#N/A,#N/A,FALSE,"배수1"}</definedName>
    <definedName name="FS" hidden="1">{#N/A,#N/A,FALSE,"배수1"}</definedName>
    <definedName name="FSA" localSheetId="3" hidden="1">{#N/A,#N/A,FALSE,"조골재"}</definedName>
    <definedName name="FSA" localSheetId="5" hidden="1">{#N/A,#N/A,FALSE,"조골재"}</definedName>
    <definedName name="FSA" hidden="1">{#N/A,#N/A,FALSE,"조골재"}</definedName>
    <definedName name="fx" localSheetId="3" hidden="1">{#N/A,#N/A,FALSE,"조골재"}</definedName>
    <definedName name="fx" localSheetId="5" hidden="1">{#N/A,#N/A,FALSE,"조골재"}</definedName>
    <definedName name="fx" hidden="1">{#N/A,#N/A,FALSE,"조골재"}</definedName>
    <definedName name="G">#REF!</definedName>
    <definedName name="gbc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FG" localSheetId="3" hidden="1">{#N/A,#N/A,FALSE,"2~8번"}</definedName>
    <definedName name="GDFG" localSheetId="5" hidden="1">{#N/A,#N/A,FALSE,"2~8번"}</definedName>
    <definedName name="GDFG" hidden="1">{#N/A,#N/A,FALSE,"2~8번"}</definedName>
    <definedName name="GDFS" localSheetId="3" hidden="1">{#N/A,#N/A,FALSE,"2~8번"}</definedName>
    <definedName name="GDFS" localSheetId="5" hidden="1">{#N/A,#N/A,FALSE,"2~8번"}</definedName>
    <definedName name="GDFS" hidden="1">{#N/A,#N/A,FALSE,"2~8번"}</definedName>
    <definedName name="GDG" localSheetId="3" hidden="1">{#N/A,#N/A,FALSE,"포장2"}</definedName>
    <definedName name="GDG" localSheetId="5" hidden="1">{#N/A,#N/A,FALSE,"포장2"}</definedName>
    <definedName name="GDG" hidden="1">{#N/A,#N/A,FALSE,"포장2"}</definedName>
    <definedName name="GDGFD" localSheetId="3" hidden="1">{#N/A,#N/A,FALSE,"배수1"}</definedName>
    <definedName name="GDGFD" localSheetId="5" hidden="1">{#N/A,#N/A,FALSE,"배수1"}</definedName>
    <definedName name="GDGFD" hidden="1">{#N/A,#N/A,FALSE,"배수1"}</definedName>
    <definedName name="GE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3" hidden="1">{#N/A,#N/A,FALSE,"2~8번"}</definedName>
    <definedName name="GFDG" localSheetId="5" hidden="1">{#N/A,#N/A,FALSE,"2~8번"}</definedName>
    <definedName name="GFDG" hidden="1">{#N/A,#N/A,FALSE,"2~8번"}</definedName>
    <definedName name="GFDGDFGFG" localSheetId="3" hidden="1">{#N/A,#N/A,FALSE,"혼합골재"}</definedName>
    <definedName name="GFDGDFGFG" localSheetId="5" hidden="1">{#N/A,#N/A,FALSE,"혼합골재"}</definedName>
    <definedName name="GFDGDFGFG" hidden="1">{#N/A,#N/A,FALSE,"혼합골재"}</definedName>
    <definedName name="GFDSAG" localSheetId="3" hidden="1">{#N/A,#N/A,FALSE,"2~8번"}</definedName>
    <definedName name="GFDSAG" localSheetId="5" hidden="1">{#N/A,#N/A,FALSE,"2~8번"}</definedName>
    <definedName name="GFDSAG" hidden="1">{#N/A,#N/A,FALSE,"2~8번"}</definedName>
    <definedName name="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3" hidden="1">[21]차액보증!#REF!</definedName>
    <definedName name="gfgdfg" localSheetId="5" hidden="1">[21]차액보증!#REF!</definedName>
    <definedName name="gfgdfg" hidden="1">[21]차액보증!#REF!</definedName>
    <definedName name="gfgfg" localSheetId="3" hidden="1">{#N/A,#N/A,FALSE,"골재소요량";#N/A,#N/A,FALSE,"골재소요량"}</definedName>
    <definedName name="gfgfg" localSheetId="5" hidden="1">{#N/A,#N/A,FALSE,"골재소요량";#N/A,#N/A,FALSE,"골재소요량"}</definedName>
    <definedName name="gfgfg" hidden="1">{#N/A,#N/A,FALSE,"골재소요량";#N/A,#N/A,FALSE,"골재소요량"}</definedName>
    <definedName name="GFGFHGFHF" localSheetId="3" hidden="1">{#N/A,#N/A,FALSE,"토공2"}</definedName>
    <definedName name="GFGFHGFHF" localSheetId="5" hidden="1">{#N/A,#N/A,FALSE,"토공2"}</definedName>
    <definedName name="GFGFHGFHF" hidden="1">{#N/A,#N/A,FALSE,"토공2"}</definedName>
    <definedName name="gfhgh" localSheetId="3" hidden="1">{#N/A,#N/A,FALSE,"배수2"}</definedName>
    <definedName name="gfhgh" localSheetId="5" hidden="1">{#N/A,#N/A,FALSE,"배수2"}</definedName>
    <definedName name="gfhgh" hidden="1">{#N/A,#N/A,FALSE,"배수2"}</definedName>
    <definedName name="GFHR" localSheetId="3" hidden="1">{#N/A,#N/A,FALSE,"운반시간"}</definedName>
    <definedName name="GFHR" localSheetId="5" hidden="1">{#N/A,#N/A,FALSE,"운반시간"}</definedName>
    <definedName name="GFHR" hidden="1">{#N/A,#N/A,FALSE,"운반시간"}</definedName>
    <definedName name="ggfhgfshgh" localSheetId="3" hidden="1">{#N/A,#N/A,FALSE,"포장2"}</definedName>
    <definedName name="ggfhgfshgh" localSheetId="5" hidden="1">{#N/A,#N/A,FALSE,"포장2"}</definedName>
    <definedName name="ggfhgfshgh" hidden="1">{#N/A,#N/A,FALSE,"포장2"}</definedName>
    <definedName name="GGG">#REF!</definedName>
    <definedName name="GGGG">#REF!</definedName>
    <definedName name="ggggg" localSheetId="3" hidden="1">{#N/A,#N/A,FALSE,"구조1"}</definedName>
    <definedName name="ggggg" localSheetId="5" hidden="1">{#N/A,#N/A,FALSE,"구조1"}</definedName>
    <definedName name="ggggg" hidden="1">{#N/A,#N/A,FALSE,"구조1"}</definedName>
    <definedName name="GGGGGGGGG">#REF!</definedName>
    <definedName name="ghgfh" localSheetId="3" hidden="1">{#N/A,#N/A,FALSE,"포장2"}</definedName>
    <definedName name="ghgfh" localSheetId="5" hidden="1">{#N/A,#N/A,FALSE,"포장2"}</definedName>
    <definedName name="ghgfh" hidden="1">{#N/A,#N/A,FALSE,"포장2"}</definedName>
    <definedName name="ghgh">#REF!</definedName>
    <definedName name="GJHGLI" localSheetId="3" hidden="1">{#N/A,#N/A,FALSE,"포장1";#N/A,#N/A,FALSE,"포장1"}</definedName>
    <definedName name="GJHGLI" localSheetId="5" hidden="1">{#N/A,#N/A,FALSE,"포장1";#N/A,#N/A,FALSE,"포장1"}</definedName>
    <definedName name="GJHGLI" hidden="1">{#N/A,#N/A,FALSE,"포장1";#N/A,#N/A,FALSE,"포장1"}</definedName>
    <definedName name="grew" localSheetId="3" hidden="1">#REF!</definedName>
    <definedName name="grew" localSheetId="5" hidden="1">#REF!</definedName>
    <definedName name="grew" hidden="1">#REF!</definedName>
    <definedName name="GS" localSheetId="3" hidden="1">{#N/A,#N/A,FALSE,"포장2"}</definedName>
    <definedName name="GS" localSheetId="5" hidden="1">{#N/A,#N/A,FALSE,"포장2"}</definedName>
    <definedName name="GS" hidden="1">{#N/A,#N/A,FALSE,"포장2"}</definedName>
    <definedName name="H10A">#REF!</definedName>
    <definedName name="H11A">#REF!</definedName>
    <definedName name="H12A">#REF!</definedName>
    <definedName name="H13A">#REF!</definedName>
    <definedName name="H14A">#REF!</definedName>
    <definedName name="H1A">#REF!</definedName>
    <definedName name="H1L">#REF!</definedName>
    <definedName name="H1R">#REF!</definedName>
    <definedName name="H1WL">#REF!</definedName>
    <definedName name="H1WR">#REF!</definedName>
    <definedName name="H2A">#REF!</definedName>
    <definedName name="H2L">#REF!</definedName>
    <definedName name="H2R">#REF!</definedName>
    <definedName name="H2WL">#REF!</definedName>
    <definedName name="H2WR">#REF!</definedName>
    <definedName name="H3A">#REF!</definedName>
    <definedName name="H3L">#REF!</definedName>
    <definedName name="H3R">#REF!</definedName>
    <definedName name="H3WL">#REF!</definedName>
    <definedName name="H3WR">#REF!</definedName>
    <definedName name="H4A">#REF!</definedName>
    <definedName name="H4L">#REF!</definedName>
    <definedName name="H4R">#REF!</definedName>
    <definedName name="H5A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A">#REF!</definedName>
    <definedName name="H7L">#REF!</definedName>
    <definedName name="H7R">#REF!</definedName>
    <definedName name="H8A">#REF!</definedName>
    <definedName name="H9A">#REF!</definedName>
    <definedName name="han" localSheetId="3" hidden="1">#REF!</definedName>
    <definedName name="han" localSheetId="5" hidden="1">#REF!</definedName>
    <definedName name="han" hidden="1">#REF!</definedName>
    <definedName name="HDGBG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" localSheetId="3" hidden="1">{#N/A,#N/A,FALSE,"표지목차"}</definedName>
    <definedName name="HDGF" localSheetId="5" hidden="1">{#N/A,#N/A,FALSE,"표지목차"}</definedName>
    <definedName name="HDGF" hidden="1">{#N/A,#N/A,FALSE,"표지목차"}</definedName>
    <definedName name="hgd" localSheetId="3" hidden="1">{#N/A,#N/A,FALSE,"배수2"}</definedName>
    <definedName name="hgd" localSheetId="5" hidden="1">{#N/A,#N/A,FALSE,"배수2"}</definedName>
    <definedName name="hgd" hidden="1">{#N/A,#N/A,FALSE,"배수2"}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" localSheetId="3" hidden="1">{#N/A,#N/A,FALSE,"2~8번"}</definedName>
    <definedName name="HGFH" localSheetId="5" hidden="1">{#N/A,#N/A,FALSE,"2~8번"}</definedName>
    <definedName name="HGFH" hidden="1">{#N/A,#N/A,FALSE,"2~8번"}</definedName>
    <definedName name="hgh" localSheetId="3" hidden="1">{#N/A,#N/A,FALSE,"단가표지"}</definedName>
    <definedName name="hgh" localSheetId="5" hidden="1">{#N/A,#N/A,FALSE,"단가표지"}</definedName>
    <definedName name="hgh" localSheetId="4" hidden="1">{#N/A,#N/A,FALSE,"단가표지"}</definedName>
    <definedName name="HGH">#REF!</definedName>
    <definedName name="hghg" localSheetId="3" hidden="1">{#N/A,#N/A,FALSE,"운반시간"}</definedName>
    <definedName name="hghg" localSheetId="5" hidden="1">{#N/A,#N/A,FALSE,"운반시간"}</definedName>
    <definedName name="hghg" hidden="1">{#N/A,#N/A,FALSE,"운반시간"}</definedName>
    <definedName name="HH">#REF!</definedName>
    <definedName name="HHADG" localSheetId="3" hidden="1">{#N/A,#N/A,FALSE,"조골재"}</definedName>
    <definedName name="HHADG" localSheetId="5" hidden="1">{#N/A,#N/A,FALSE,"조골재"}</definedName>
    <definedName name="HHADG" hidden="1">{#N/A,#N/A,FALSE,"조골재"}</definedName>
    <definedName name="HHH">[22]보차도경계석!#REF!</definedName>
    <definedName name="HHR" localSheetId="3" hidden="1">{#N/A,#N/A,FALSE,"포장2"}</definedName>
    <definedName name="HHR" localSheetId="5" hidden="1">{#N/A,#N/A,FALSE,"포장2"}</definedName>
    <definedName name="HHR" hidden="1">{#N/A,#N/A,FALSE,"포장2"}</definedName>
    <definedName name="hkj" localSheetId="3" hidden="1">{#N/A,#N/A,FALSE,"혼합골재"}</definedName>
    <definedName name="hkj" localSheetId="5" hidden="1">{#N/A,#N/A,FALSE,"혼합골재"}</definedName>
    <definedName name="hkj" hidden="1">{#N/A,#N/A,FALSE,"혼합골재"}</definedName>
    <definedName name="HL">#REF!</definedName>
    <definedName name="HMAX">#N/A</definedName>
    <definedName name="HMH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">#REF!</definedName>
    <definedName name="HRH" localSheetId="3" hidden="1">{#N/A,#N/A,FALSE,"혼합골재"}</definedName>
    <definedName name="HRH" localSheetId="5" hidden="1">{#N/A,#N/A,FALSE,"혼합골재"}</definedName>
    <definedName name="HRH" hidden="1">{#N/A,#N/A,FALSE,"혼합골재"}</definedName>
    <definedName name="HS">#REF!</definedName>
    <definedName name="HSH">#REF!</definedName>
    <definedName name="HTH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3" hidden="1">{"'공사부문'!$A$6:$A$32"}</definedName>
    <definedName name="HTML_Control" localSheetId="5" hidden="1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WL">#REF!</definedName>
    <definedName name="HWR">#REF!</definedName>
    <definedName name="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localSheetId="3" hidden="1">{#N/A,#N/A,FALSE,"표지목차"}</definedName>
    <definedName name="IOIOIOIO" localSheetId="5" hidden="1">{#N/A,#N/A,FALSE,"표지목차"}</definedName>
    <definedName name="IOIOIOIO" hidden="1">{#N/A,#N/A,FALSE,"표지목차"}</definedName>
    <definedName name="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S_P_용__믹서">[23]장비집계!#REF!</definedName>
    <definedName name="JGH" localSheetId="3" hidden="1">{#N/A,#N/A,FALSE,"골재소요량";#N/A,#N/A,FALSE,"골재소요량"}</definedName>
    <definedName name="JGH" localSheetId="5" hidden="1">{#N/A,#N/A,FALSE,"골재소요량";#N/A,#N/A,FALSE,"골재소요량"}</definedName>
    <definedName name="JGH" hidden="1">{#N/A,#N/A,FALSE,"골재소요량";#N/A,#N/A,FALSE,"골재소요량"}</definedName>
    <definedName name="JHGJ" localSheetId="3" hidden="1">{#N/A,#N/A,FALSE,"운반시간"}</definedName>
    <definedName name="JHGJ" localSheetId="5" hidden="1">{#N/A,#N/A,FALSE,"운반시간"}</definedName>
    <definedName name="JHGJ" hidden="1">{#N/A,#N/A,FALSE,"운반시간"}</definedName>
    <definedName name="jhjg" localSheetId="3" hidden="1">{#N/A,#N/A,FALSE,"조골재"}</definedName>
    <definedName name="jhjg" localSheetId="5" hidden="1">{#N/A,#N/A,FALSE,"조골재"}</definedName>
    <definedName name="jhjg" hidden="1">{#N/A,#N/A,FALSE,"조골재"}</definedName>
    <definedName name="jhjh" localSheetId="3" hidden="1">{#N/A,#N/A,FALSE,"표지목차"}</definedName>
    <definedName name="jhjh" localSheetId="5" hidden="1">{#N/A,#N/A,FALSE,"표지목차"}</definedName>
    <definedName name="jhjh" hidden="1">{#N/A,#N/A,FALSE,"표지목차"}</definedName>
    <definedName name="j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ghjgk" localSheetId="3" hidden="1">#REF!</definedName>
    <definedName name="jkghjgk" localSheetId="5" hidden="1">#REF!</definedName>
    <definedName name="jkghjgk" hidden="1">#REF!</definedName>
    <definedName name="JKJKJKJK" localSheetId="3" hidden="1">{#N/A,#N/A,FALSE,"포장1";#N/A,#N/A,FALSE,"포장1"}</definedName>
    <definedName name="JKJKJKJK" localSheetId="5" hidden="1">{#N/A,#N/A,FALSE,"포장1";#N/A,#N/A,FALSE,"포장1"}</definedName>
    <definedName name="JKJKJKJK" hidden="1">{#N/A,#N/A,FALSE,"포장1";#N/A,#N/A,FALSE,"포장1"}</definedName>
    <definedName name="JYJ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localSheetId="3" hidden="1">{#N/A,#N/A,FALSE,"2~8번"}</definedName>
    <definedName name="khl" localSheetId="5" hidden="1">{#N/A,#N/A,FALSE,"2~8번"}</definedName>
    <definedName name="khl" hidden="1">{#N/A,#N/A,FALSE,"2~8번"}</definedName>
    <definedName name="kjg" localSheetId="3" hidden="1">{#N/A,#N/A,FALSE,"조골재"}</definedName>
    <definedName name="kjg" localSheetId="5" hidden="1">{#N/A,#N/A,FALSE,"조골재"}</definedName>
    <definedName name="kjg" hidden="1">{#N/A,#N/A,FALSE,"조골재"}</definedName>
    <definedName name="KLLKLKLK" localSheetId="3" hidden="1">{#N/A,#N/A,FALSE,"포장2"}</definedName>
    <definedName name="KLLKLKLK" localSheetId="5" hidden="1">{#N/A,#N/A,FALSE,"포장2"}</definedName>
    <definedName name="KLLKLKLK" hidden="1">{#N/A,#N/A,FALSE,"포장2"}</definedName>
    <definedName name="ktf" localSheetId="3" hidden="1">#REF!</definedName>
    <definedName name="ktf" localSheetId="5" hidden="1">#REF!</definedName>
    <definedName name="ktf" hidden="1">#REF!</definedName>
    <definedName name="kty" localSheetId="3" hidden="1">#REF!</definedName>
    <definedName name="kty" localSheetId="5" hidden="1">#REF!</definedName>
    <definedName name="kty" hidden="1">#REF!</definedName>
    <definedName name="KU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#REF!</definedName>
    <definedName name="LA">#REF!</definedName>
    <definedName name="LEN">#REF!</definedName>
    <definedName name="length">[24]다이꾸!$L$6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#REF!</definedName>
    <definedName name="LLFE">#N/A</definedName>
    <definedName name="LLL">#REF!</definedName>
    <definedName name="LLLL">#REF!</definedName>
    <definedName name="LLLLLL">#REF!</definedName>
    <definedName name="LMO">#REF!</definedName>
    <definedName name="LPI">#REF!</definedName>
    <definedName name="LSH">#REF!</definedName>
    <definedName name="L형측" localSheetId="3" hidden="1">{#N/A,#N/A,FALSE,"표지목차"}</definedName>
    <definedName name="L형측" localSheetId="5" hidden="1">{#N/A,#N/A,FALSE,"표지목차"}</definedName>
    <definedName name="L형측" hidden="1">{#N/A,#N/A,FALSE,"표지목차"}</definedName>
    <definedName name="m">[22]보차도경계석!#REF!</definedName>
    <definedName name="MD">#REF!</definedName>
    <definedName name="MH">#REF!</definedName>
    <definedName name="M당무게">[14]DATE!$E$24:$E$85</definedName>
    <definedName name="M당무게1">[25]DATE!$E$24:$E$85</definedName>
    <definedName name="M당무게2">[25]DATE!$E$24:$E$85</definedName>
    <definedName name="N">#REF!</definedName>
    <definedName name="N1S">#REF!</definedName>
    <definedName name="N2S">#REF!</definedName>
    <definedName name="N3S">#REF!</definedName>
    <definedName name="NDO">#REF!</definedName>
    <definedName name="nego검토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L">#REF!</definedName>
    <definedName name="nn">[26]보차도경계석!#REF!</definedName>
    <definedName name="NPI">#REF!</definedName>
    <definedName name="NSH">#REF!</definedName>
    <definedName name="NSO">#REF!</definedName>
    <definedName name="O">#REF!</definedName>
    <definedName name="OPP" localSheetId="3" hidden="1">#REF!</definedName>
    <definedName name="OPP" localSheetId="5" hidden="1">#REF!</definedName>
    <definedName name="OPP" hidden="1">#REF!</definedName>
    <definedName name="P">#REF!</definedName>
    <definedName name="PILE">#REF!</definedName>
    <definedName name="PL">#REF!</definedName>
    <definedName name="PN">#REF!</definedName>
    <definedName name="pp">#REF!</definedName>
    <definedName name="_xlnm.Print_Area" localSheetId="3">가로수조서!$A$1:$L$6</definedName>
    <definedName name="_xlnm.Print_Area" localSheetId="0">지장물총괄조서!$A$1:$P$82</definedName>
    <definedName name="_xlnm.Print_Area" localSheetId="2">체신주표지판조서!$A$1:$J$25</definedName>
    <definedName name="Print_Area_MI">[27]관경결정!#REF!</definedName>
    <definedName name="_xlnm.Print_Titles" localSheetId="3">가로수조서!$1:$2</definedName>
    <definedName name="_xlnm.Print_Titles" localSheetId="5">교통표지판!$1:$2</definedName>
    <definedName name="_xlnm.Print_Titles" localSheetId="4">기타!$21:$22</definedName>
    <definedName name="_xlnm.Print_Titles" localSheetId="0">지장물총괄조서!$1:$3</definedName>
    <definedName name="PT">#REF!</definedName>
    <definedName name="q00" localSheetId="3" hidden="1">{#N/A,#N/A,FALSE,"운반시간"}</definedName>
    <definedName name="q00" localSheetId="5" hidden="1">{#N/A,#N/A,FALSE,"운반시간"}</definedName>
    <definedName name="q00" hidden="1">{#N/A,#N/A,FALSE,"운반시간"}</definedName>
    <definedName name="Q3WEE" localSheetId="3" hidden="1">{#N/A,#N/A,FALSE,"조골재"}</definedName>
    <definedName name="Q3WEE" localSheetId="5" hidden="1">{#N/A,#N/A,FALSE,"조골재"}</definedName>
    <definedName name="Q3WEE" hidden="1">{#N/A,#N/A,FALSE,"조골재"}</definedName>
    <definedName name="Q3WEE_1" localSheetId="3" hidden="1">{#N/A,#N/A,FALSE,"조골재"}</definedName>
    <definedName name="Q3WEE_1" localSheetId="5" hidden="1">{#N/A,#N/A,FALSE,"조골재"}</definedName>
    <definedName name="Q3WEE_1" hidden="1">{#N/A,#N/A,FALSE,"조골재"}</definedName>
    <definedName name="qor" hidden="1">[28]실행철강하도!$A$1:$A$4</definedName>
    <definedName name="QQ" localSheetId="3" hidden="1">{#N/A,#N/A,FALSE,"2~8번"}</definedName>
    <definedName name="QQ" localSheetId="5" hidden="1">{#N/A,#N/A,FALSE,"2~8번"}</definedName>
    <definedName name="QQ" localSheetId="4" hidden="1">{#N/A,#N/A,FALSE,"2~8번"}</definedName>
    <definedName name="qq">#REF!</definedName>
    <definedName name="QW" localSheetId="3" hidden="1">{#N/A,#N/A,FALSE,"배수2"}</definedName>
    <definedName name="QW" localSheetId="5" hidden="1">{#N/A,#N/A,FALSE,"배수2"}</definedName>
    <definedName name="QW" hidden="1">{#N/A,#N/A,FALSE,"배수2"}</definedName>
    <definedName name="qwerqerwr" localSheetId="3" hidden="1">#REF!</definedName>
    <definedName name="qwerqerwr" localSheetId="5" hidden="1">#REF!</definedName>
    <definedName name="qwerqerwr" hidden="1">#REF!</definedName>
    <definedName name="QWQ" localSheetId="3" hidden="1">{#N/A,#N/A,FALSE,"배수2"}</definedName>
    <definedName name="QWQ" localSheetId="5" hidden="1">{#N/A,#N/A,FALSE,"배수2"}</definedName>
    <definedName name="QWQ" hidden="1">{#N/A,#N/A,FALSE,"배수2"}</definedName>
    <definedName name="qwreq" localSheetId="3" hidden="1">#REF!</definedName>
    <definedName name="qwreq" localSheetId="5" hidden="1">#REF!</definedName>
    <definedName name="qwreq" hidden="1">#REF!</definedName>
    <definedName name="QWS" localSheetId="3" hidden="1">#REF!</definedName>
    <definedName name="QWS" localSheetId="5" hidden="1">#REF!</definedName>
    <definedName name="QWS" hidden="1">#REF!</definedName>
    <definedName name="RET" localSheetId="3" hidden="1">{#N/A,#N/A,FALSE,"조골재"}</definedName>
    <definedName name="RET" localSheetId="5" hidden="1">{#N/A,#N/A,FALSE,"조골재"}</definedName>
    <definedName name="RET" hidden="1">{#N/A,#N/A,FALSE,"조골재"}</definedName>
    <definedName name="RETYRE" localSheetId="3" hidden="1">{#N/A,#N/A,FALSE,"골재소요량";#N/A,#N/A,FALSE,"골재소요량"}</definedName>
    <definedName name="RETYRE" localSheetId="5" hidden="1">{#N/A,#N/A,FALSE,"골재소요량";#N/A,#N/A,FALSE,"골재소요량"}</definedName>
    <definedName name="RETYRE" hidden="1">{#N/A,#N/A,FALSE,"골재소요량";#N/A,#N/A,FALSE,"골재소요량"}</definedName>
    <definedName name="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OCK_AUGER">[23]장비집계!#REF!</definedName>
    <definedName name="RRR" localSheetId="3" hidden="1">{#N/A,#N/A,FALSE,"포장2"}</definedName>
    <definedName name="RRR" localSheetId="5" hidden="1">{#N/A,#N/A,FALSE,"포장2"}</definedName>
    <definedName name="RRR" hidden="1">{#N/A,#N/A,FALSE,"포장2"}</definedName>
    <definedName name="rth" localSheetId="3" hidden="1">#REF!</definedName>
    <definedName name="rth" localSheetId="5" hidden="1">#REF!</definedName>
    <definedName name="rth" hidden="1">#REF!</definedName>
    <definedName name="S">#REF!</definedName>
    <definedName name="SAD" localSheetId="3" hidden="1">{#N/A,#N/A,FALSE,"조골재"}</definedName>
    <definedName name="SAD" localSheetId="5" hidden="1">{#N/A,#N/A,FALSE,"조골재"}</definedName>
    <definedName name="SAD" hidden="1">{#N/A,#N/A,FALSE,"조골재"}</definedName>
    <definedName name="sasdf" hidden="1">0</definedName>
    <definedName name="SDCFG\" localSheetId="3" hidden="1">{#N/A,#N/A,FALSE,"운반시간"}</definedName>
    <definedName name="SDCFG\" localSheetId="5" hidden="1">{#N/A,#N/A,FALSE,"운반시간"}</definedName>
    <definedName name="SDCFG\" hidden="1">{#N/A,#N/A,FALSE,"운반시간"}</definedName>
    <definedName name="SDDFD" localSheetId="3" hidden="1">{#N/A,#N/A,FALSE,"배수1"}</definedName>
    <definedName name="SDDFD" localSheetId="5" hidden="1">{#N/A,#N/A,FALSE,"배수1"}</definedName>
    <definedName name="SDDFD" hidden="1">{#N/A,#N/A,FALSE,"배수1"}</definedName>
    <definedName name="sdf" localSheetId="3" hidden="1">{#N/A,#N/A,FALSE,"2~8번"}</definedName>
    <definedName name="sdf" localSheetId="5" hidden="1">{#N/A,#N/A,FALSE,"2~8번"}</definedName>
    <definedName name="sdf" hidden="1">{#N/A,#N/A,FALSE,"2~8번"}</definedName>
    <definedName name="SDFDFD" localSheetId="3" hidden="1">{#N/A,#N/A,FALSE,"운반시간"}</definedName>
    <definedName name="SDFDFD" localSheetId="5" hidden="1">{#N/A,#N/A,FALSE,"운반시간"}</definedName>
    <definedName name="SDFDFD" hidden="1">{#N/A,#N/A,FALSE,"운반시간"}</definedName>
    <definedName name="sdg" localSheetId="3" hidden="1">#REF!</definedName>
    <definedName name="sdg" localSheetId="5" hidden="1">#REF!</definedName>
    <definedName name="sdg" hidden="1">#REF!</definedName>
    <definedName name="SDGA" localSheetId="3" hidden="1">{#N/A,#N/A,FALSE,"조골재"}</definedName>
    <definedName name="SDGA" localSheetId="5" hidden="1">{#N/A,#N/A,FALSE,"조골재"}</definedName>
    <definedName name="SDGA" hidden="1">{#N/A,#N/A,FALSE,"조골재"}</definedName>
    <definedName name="SDS" localSheetId="3" hidden="1">{#N/A,#N/A,FALSE,"2~8번"}</definedName>
    <definedName name="SDS" localSheetId="5" hidden="1">{#N/A,#N/A,FALSE,"2~8번"}</definedName>
    <definedName name="SDS" hidden="1">{#N/A,#N/A,FALSE,"2~8번"}</definedName>
    <definedName name="SDS_1" localSheetId="3" hidden="1">{#N/A,#N/A,FALSE,"2~8번"}</definedName>
    <definedName name="SDS_1" localSheetId="5" hidden="1">{#N/A,#N/A,FALSE,"2~8번"}</definedName>
    <definedName name="SDS_1" hidden="1">{#N/A,#N/A,FALSE,"2~8번"}</definedName>
    <definedName name="sdsdddd" localSheetId="3" hidden="1">{#N/A,#N/A,FALSE,"토공2"}</definedName>
    <definedName name="sdsdddd" localSheetId="5" hidden="1">{#N/A,#N/A,FALSE,"토공2"}</definedName>
    <definedName name="sdsdddd" hidden="1">{#N/A,#N/A,FALSE,"토공2"}</definedName>
    <definedName name="sdwf4rge" localSheetId="3" hidden="1">{#N/A,#N/A,FALSE,"운반시간"}</definedName>
    <definedName name="sdwf4rge" localSheetId="5" hidden="1">{#N/A,#N/A,FALSE,"운반시간"}</definedName>
    <definedName name="sdwf4rge" hidden="1">{#N/A,#N/A,FALSE,"운반시간"}</definedName>
    <definedName name="SFA" localSheetId="3" hidden="1">{#N/A,#N/A,FALSE,"포장1";#N/A,#N/A,FALSE,"포장1"}</definedName>
    <definedName name="SFA" localSheetId="5" hidden="1">{#N/A,#N/A,FALSE,"포장1";#N/A,#N/A,FALSE,"포장1"}</definedName>
    <definedName name="SFA" hidden="1">{#N/A,#N/A,FALSE,"포장1";#N/A,#N/A,FALSE,"포장1"}</definedName>
    <definedName name="sfdgsd" localSheetId="3" hidden="1">#REF!</definedName>
    <definedName name="sfdgsd" localSheetId="5" hidden="1">#REF!</definedName>
    <definedName name="sfdgsd" hidden="1">#REF!</definedName>
    <definedName name="sfggf" localSheetId="3" hidden="1">{#N/A,#N/A,FALSE,"배수1"}</definedName>
    <definedName name="sfggf" localSheetId="5" hidden="1">{#N/A,#N/A,FALSE,"배수1"}</definedName>
    <definedName name="sfggf" hidden="1">{#N/A,#N/A,FALSE,"배수1"}</definedName>
    <definedName name="sfgsdfd" localSheetId="3" hidden="1">#REF!</definedName>
    <definedName name="sfgsdfd" localSheetId="5" hidden="1">#REF!</definedName>
    <definedName name="sfgsdfd" hidden="1">#REF!</definedName>
    <definedName name="SFSDFDSF" localSheetId="3" hidden="1">{#N/A,#N/A,FALSE,"운반시간"}</definedName>
    <definedName name="SFSDFDSF" localSheetId="5" hidden="1">{#N/A,#N/A,FALSE,"운반시간"}</definedName>
    <definedName name="SFSDFDSF" hidden="1">{#N/A,#N/A,FALSE,"운반시간"}</definedName>
    <definedName name="S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localSheetId="3" hidden="1">#REF!</definedName>
    <definedName name="SGARETER" localSheetId="5" hidden="1">#REF!</definedName>
    <definedName name="SGARETER" hidden="1">#REF!</definedName>
    <definedName name="SH">#REF!</definedName>
    <definedName name="SK">#REF!</definedName>
    <definedName name="SKE">#REF!</definedName>
    <definedName name="skrm" localSheetId="3" hidden="1">{#N/A,#N/A,FALSE,"구조2"}</definedName>
    <definedName name="skrm" localSheetId="5" hidden="1">{#N/A,#N/A,FALSE,"구조2"}</definedName>
    <definedName name="skrm" hidden="1">{#N/A,#N/A,FALSE,"구조2"}</definedName>
    <definedName name="sortt" localSheetId="3" hidden="1">#REF!</definedName>
    <definedName name="sortt" localSheetId="5" hidden="1">#REF!</definedName>
    <definedName name="sortt" hidden="1">#REF!</definedName>
    <definedName name="SS">#REF!</definedName>
    <definedName name="SSS" localSheetId="3" hidden="1">{#N/A,#N/A,FALSE,"2~8번"}</definedName>
    <definedName name="SSS" localSheetId="5" hidden="1">{#N/A,#N/A,FALSE,"2~8번"}</definedName>
    <definedName name="SSS" localSheetId="4" hidden="1">{#N/A,#N/A,FALSE,"2~8번"}</definedName>
    <definedName name="SSS">[17]DATE!$I$24:$I$85</definedName>
    <definedName name="SSS_1" localSheetId="3" hidden="1">{#N/A,#N/A,FALSE,"2~8번"}</definedName>
    <definedName name="SSS_1" localSheetId="5" hidden="1">{#N/A,#N/A,FALSE,"2~8번"}</definedName>
    <definedName name="SSS_1" hidden="1">{#N/A,#N/A,FALSE,"2~8번"}</definedName>
    <definedName name="sssss" localSheetId="3" hidden="1">{#N/A,#N/A,FALSE,"운반시간"}</definedName>
    <definedName name="sssss" localSheetId="5" hidden="1">{#N/A,#N/A,FALSE,"운반시간"}</definedName>
    <definedName name="sssss" hidden="1">{#N/A,#N/A,FALSE,"운반시간"}</definedName>
    <definedName name="SVS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T">#REF!</definedName>
    <definedName name="T1S">#REF!</definedName>
    <definedName name="T1T">#REF!</definedName>
    <definedName name="T2S">#REF!</definedName>
    <definedName name="T2T">#REF!</definedName>
    <definedName name="T3S">#REF!</definedName>
    <definedName name="T3T">#REF!</definedName>
    <definedName name="text1">[29]가도공!#REF!</definedName>
    <definedName name="TF" localSheetId="3" hidden="1">{#N/A,#N/A,FALSE,"운반시간"}</definedName>
    <definedName name="TF" localSheetId="5" hidden="1">{#N/A,#N/A,FALSE,"운반시간"}</definedName>
    <definedName name="TF" hidden="1">{#N/A,#N/A,FALSE,"운반시간"}</definedName>
    <definedName name="TMO">#REF!</definedName>
    <definedName name="TON">#REF!</definedName>
    <definedName name="tr" localSheetId="3" hidden="1">#REF!</definedName>
    <definedName name="tr" localSheetId="5" hidden="1">#REF!</definedName>
    <definedName name="tr" hidden="1">#REF!</definedName>
    <definedName name="trunc">[30]기계경비!#REF!</definedName>
    <definedName name="TW">#REF!</definedName>
    <definedName name="TWL">#REF!</definedName>
    <definedName name="TWR">#REF!</definedName>
    <definedName name="tye" localSheetId="3" hidden="1">#REF!</definedName>
    <definedName name="tye" localSheetId="5" hidden="1">#REF!</definedName>
    <definedName name="tye" hidden="1">#REF!</definedName>
    <definedName name="TYHFDGFD" localSheetId="3" hidden="1">{#N/A,#N/A,FALSE,"배수2"}</definedName>
    <definedName name="TYHFDGFD" localSheetId="5" hidden="1">{#N/A,#N/A,FALSE,"배수2"}</definedName>
    <definedName name="TYHFDGFD" hidden="1">{#N/A,#N/A,FALSE,"배수2"}</definedName>
    <definedName name="UJI">[15]DATE!$I$24:$I$85</definedName>
    <definedName name="UU" localSheetId="3" hidden="1">{#N/A,#N/A,FALSE,"조골재"}</definedName>
    <definedName name="UU" localSheetId="5" hidden="1">{#N/A,#N/A,FALSE,"조골재"}</definedName>
    <definedName name="UU" localSheetId="4" hidden="1">{#N/A,#N/A,FALSE,"조골재"}</definedName>
    <definedName name="uu">#REF!</definedName>
    <definedName name="uy89ihbn" localSheetId="3" hidden="1">{#N/A,#N/A,FALSE,"2~8번"}</definedName>
    <definedName name="uy89ihbn" localSheetId="5" hidden="1">{#N/A,#N/A,FALSE,"2~8번"}</definedName>
    <definedName name="uy89ihbn" hidden="1">{#N/A,#N/A,FALSE,"2~8번"}</definedName>
    <definedName name="VMAX">#N/A</definedName>
    <definedName name="VSV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" localSheetId="3" hidden="1">{#N/A,#N/A,FALSE,"골재소요량";#N/A,#N/A,FALSE,"골재소요량"}</definedName>
    <definedName name="we" localSheetId="5" hidden="1">{#N/A,#N/A,FALSE,"골재소요량";#N/A,#N/A,FALSE,"골재소요량"}</definedName>
    <definedName name="we" hidden="1">{#N/A,#N/A,FALSE,"골재소요량";#N/A,#N/A,FALSE,"골재소요량"}</definedName>
    <definedName name="wer" localSheetId="3" hidden="1">{#N/A,#N/A,FALSE,"골재소요량";#N/A,#N/A,FALSE,"골재소요량"}</definedName>
    <definedName name="wer" localSheetId="5" hidden="1">{#N/A,#N/A,FALSE,"골재소요량";#N/A,#N/A,FALSE,"골재소요량"}</definedName>
    <definedName name="wer" hidden="1">{#N/A,#N/A,FALSE,"골재소요량";#N/A,#N/A,FALSE,"골재소요량"}</definedName>
    <definedName name="wer_1" localSheetId="3" hidden="1">{#N/A,#N/A,FALSE,"골재소요량";#N/A,#N/A,FALSE,"골재소요량"}</definedName>
    <definedName name="wer_1" localSheetId="5" hidden="1">{#N/A,#N/A,FALSE,"골재소요량";#N/A,#N/A,FALSE,"골재소요량"}</definedName>
    <definedName name="wer_1" hidden="1">{#N/A,#N/A,FALSE,"골재소요량";#N/A,#N/A,FALSE,"골재소요량"}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kddbsgus" localSheetId="3" hidden="1">[16]조명시설!#REF!</definedName>
    <definedName name="wkddbsgus" localSheetId="5" hidden="1">[16]조명시설!#REF!</definedName>
    <definedName name="wkddbsgus" hidden="1">[16]조명시설!#REF!</definedName>
    <definedName name="wm.조골재1" localSheetId="3" hidden="1">{#N/A,#N/A,FALSE,"조골재"}</definedName>
    <definedName name="wm.조골재1" localSheetId="5" hidden="1">{#N/A,#N/A,FALSE,"조골재"}</definedName>
    <definedName name="wm.조골재1" hidden="1">{#N/A,#N/A,FALSE,"조골재"}</definedName>
    <definedName name="WN">#REF!</definedName>
    <definedName name="wq" localSheetId="3" hidden="1">{#N/A,#N/A,FALSE,"2~8번"}</definedName>
    <definedName name="wq" localSheetId="5" hidden="1">{#N/A,#N/A,FALSE,"2~8번"}</definedName>
    <definedName name="wq" hidden="1">{#N/A,#N/A,FALSE,"2~8번"}</definedName>
    <definedName name="WQ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3" hidden="1">{#N/A,#N/A,FALSE,"2~8번"}</definedName>
    <definedName name="wrn.2번." localSheetId="5" hidden="1">{#N/A,#N/A,FALSE,"2~8번"}</definedName>
    <definedName name="wrn.2번." hidden="1">{#N/A,#N/A,FALSE,"2~8번"}</definedName>
    <definedName name="wrn.2번._1" localSheetId="3" hidden="1">{#N/A,#N/A,FALSE,"2~8번"}</definedName>
    <definedName name="wrn.2번._1" localSheetId="5" hidden="1">{#N/A,#N/A,FALSE,"2~8번"}</definedName>
    <definedName name="wrn.2번._1" hidden="1">{#N/A,#N/A,FALSE,"2~8번"}</definedName>
    <definedName name="wrn.3번." localSheetId="3" hidden="1">{#N/A,#N/A,FALSE,"2~8번"}</definedName>
    <definedName name="wrn.3번." localSheetId="5" hidden="1">{#N/A,#N/A,FALSE,"2~8번"}</definedName>
    <definedName name="wrn.3번." hidden="1">{#N/A,#N/A,FALSE,"2~8번"}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localSheetId="5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3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골재소요량._1" localSheetId="3" hidden="1">{#N/A,#N/A,FALSE,"골재소요량";#N/A,#N/A,FALSE,"골재소요량"}</definedName>
    <definedName name="wrn.골재소요량._1" localSheetId="5" hidden="1">{#N/A,#N/A,FALSE,"골재소요량";#N/A,#N/A,FALSE,"골재소요량"}</definedName>
    <definedName name="wrn.골재소요량._1" hidden="1">{#N/A,#N/A,FALSE,"골재소요량";#N/A,#N/A,FALSE,"골재소요량"}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3" hidden="1">{#N/A,#N/A,FALSE,"전력간선"}</definedName>
    <definedName name="wrn.교육청." localSheetId="5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localSheetId="5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localSheetId="5" hidden="1">{#N/A,#N/A,FALSE,"단가표지"}</definedName>
    <definedName name="wrn.단가표지." hidden="1">{#N/A,#N/A,FALSE,"단가표지"}</definedName>
    <definedName name="wrn.단가표지._1" localSheetId="3" hidden="1">{#N/A,#N/A,FALSE,"단가표지"}</definedName>
    <definedName name="wrn.단가표지._1" localSheetId="5" hidden="1">{#N/A,#N/A,FALSE,"단가표지"}</definedName>
    <definedName name="wrn.단가표지._1" hidden="1">{#N/A,#N/A,FALSE,"단가표지"}</definedName>
    <definedName name="wrn.배수1." localSheetId="3" hidden="1">{#N/A,#N/A,FALSE,"배수1"}</definedName>
    <definedName name="wrn.배수1." localSheetId="5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5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5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5" hidden="1">{#N/A,#N/A,FALSE,"부대2"}</definedName>
    <definedName name="wrn.부대2." hidden="1">{#N/A,#N/A,FALSE,"부대2"}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3" hidden="1">{#N/A,#N/A,FALSE,"속도"}</definedName>
    <definedName name="wrn.속도." localSheetId="5" hidden="1">{#N/A,#N/A,FALSE,"속도"}</definedName>
    <definedName name="wrn.속도." hidden="1">{#N/A,#N/A,FALSE,"속도"}</definedName>
    <definedName name="wrn.신용찬." localSheetId="3" hidden="1">{#N/A,#N/A,TRUE,"토적및재료집계";#N/A,#N/A,TRUE,"토적및재료집계";#N/A,#N/A,TRUE,"단위량"}</definedName>
    <definedName name="wrn.신용찬." localSheetId="5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3" hidden="1">{#N/A,#N/A,FALSE,"운반시간"}</definedName>
    <definedName name="wrn.운반시간." localSheetId="5" hidden="1">{#N/A,#N/A,FALSE,"운반시간"}</definedName>
    <definedName name="wrn.운반시간." hidden="1">{#N/A,#N/A,FALSE,"운반시간"}</definedName>
    <definedName name="wrn.운반시간._1" localSheetId="3" hidden="1">{#N/A,#N/A,FALSE,"운반시간"}</definedName>
    <definedName name="wrn.운반시간._1" localSheetId="5" hidden="1">{#N/A,#N/A,FALSE,"운반시간"}</definedName>
    <definedName name="wrn.운반시간._1" hidden="1">{#N/A,#N/A,FALSE,"운반시간"}</definedName>
    <definedName name="wrn.이정표." localSheetId="3" hidden="1">{#N/A,#N/A,FALSE,"이정표"}</definedName>
    <definedName name="wrn.이정표." localSheetId="5" hidden="1">{#N/A,#N/A,FALSE,"이정표"}</definedName>
    <definedName name="wrn.이정표." hidden="1">{#N/A,#N/A,FALSE,"이정표"}</definedName>
    <definedName name="wrn.조골재." localSheetId="3" hidden="1">{#N/A,#N/A,FALSE,"조골재"}</definedName>
    <definedName name="wrn.조골재." localSheetId="5" hidden="1">{#N/A,#N/A,FALSE,"조골재"}</definedName>
    <definedName name="wrn.조골재." hidden="1">{#N/A,#N/A,FALSE,"조골재"}</definedName>
    <definedName name="wrn.조골재._1" localSheetId="3" hidden="1">{#N/A,#N/A,FALSE,"조골재"}</definedName>
    <definedName name="wrn.조골재._1" localSheetId="5" hidden="1">{#N/A,#N/A,FALSE,"조골재"}</definedName>
    <definedName name="wrn.조골재._1" hidden="1">{#N/A,#N/A,FALSE,"조골재"}</definedName>
    <definedName name="wrn.토공1." localSheetId="3" hidden="1">{#N/A,#N/A,FALSE,"구조1"}</definedName>
    <definedName name="wrn.토공1." localSheetId="5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5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5" hidden="1">{#N/A,#N/A,FALSE,"포장2"}</definedName>
    <definedName name="wrn.포장2." hidden="1">{#N/A,#N/A,FALSE,"포장2"}</definedName>
    <definedName name="wrn.표지." localSheetId="3" hidden="1">{#N/A,#N/A,FALSE,"표지"}</definedName>
    <definedName name="wrn.표지." localSheetId="5" hidden="1">{#N/A,#N/A,FALSE,"표지"}</definedName>
    <definedName name="wrn.표지." hidden="1">{#N/A,#N/A,FALSE,"표지"}</definedName>
    <definedName name="wrn.표지목차." localSheetId="3" hidden="1">{#N/A,#N/A,FALSE,"표지목차"}</definedName>
    <definedName name="wrn.표지목차." localSheetId="5" hidden="1">{#N/A,#N/A,FALSE,"표지목차"}</definedName>
    <definedName name="wrn.표지목차." hidden="1">{#N/A,#N/A,FALSE,"표지목차"}</definedName>
    <definedName name="wrn.표지목차._1" localSheetId="3" hidden="1">{#N/A,#N/A,FALSE,"표지목차"}</definedName>
    <definedName name="wrn.표지목차._1" localSheetId="5" hidden="1">{#N/A,#N/A,FALSE,"표지목차"}</definedName>
    <definedName name="wrn.표지목차._1" hidden="1">{#N/A,#N/A,FALSE,"표지목차"}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5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3" hidden="1">{#N/A,#N/A,FALSE,"혼합골재"}</definedName>
    <definedName name="wrn.혼합골재." localSheetId="5" hidden="1">{#N/A,#N/A,FALSE,"혼합골재"}</definedName>
    <definedName name="wrn.혼합골재." hidden="1">{#N/A,#N/A,FALSE,"혼합골재"}</definedName>
    <definedName name="wrn.혼합골재._1" localSheetId="3" hidden="1">{#N/A,#N/A,FALSE,"혼합골재"}</definedName>
    <definedName name="wrn.혼합골재._1" localSheetId="5" hidden="1">{#N/A,#N/A,FALSE,"혼합골재"}</definedName>
    <definedName name="wrn.혼합골재._1" hidden="1">{#N/A,#N/A,FALSE,"혼합골재"}</definedName>
    <definedName name="WSO">#REF!</definedName>
    <definedName name="XXXXXX" localSheetId="3" hidden="1">{"'공사부문'!$A$6:$A$32"}</definedName>
    <definedName name="XXXXXX" localSheetId="5" hidden="1">{"'공사부문'!$A$6:$A$32"}</definedName>
    <definedName name="XXXXXX" hidden="1">{"'공사부문'!$A$6:$A$32"}</definedName>
    <definedName name="Y">#REF!</definedName>
    <definedName name="yu">#REF!</definedName>
    <definedName name="YUYUY" localSheetId="3" hidden="1">{#N/A,#N/A,FALSE,"혼합골재"}</definedName>
    <definedName name="YUYUY" localSheetId="5" hidden="1">{#N/A,#N/A,FALSE,"혼합골재"}</definedName>
    <definedName name="YUYUY" hidden="1">{#N/A,#N/A,FALSE,"혼합골재"}</definedName>
    <definedName name="yyy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localSheetId="3" hidden="1">#REF!</definedName>
    <definedName name="za" localSheetId="5" hidden="1">#REF!</definedName>
    <definedName name="za" hidden="1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ㄱㄱ" localSheetId="3" hidden="1">{#N/A,#N/A,FALSE,"운반시간"}</definedName>
    <definedName name="ㄱㄱ" localSheetId="5" hidden="1">{#N/A,#N/A,FALSE,"운반시간"}</definedName>
    <definedName name="ㄱㄱ" hidden="1">{#N/A,#N/A,FALSE,"운반시간"}</definedName>
    <definedName name="ㄱㄱㄱㄱㄱ" localSheetId="3" hidden="1">{#N/A,#N/A,FALSE,"2~8번"}</definedName>
    <definedName name="ㄱㄱㄱㄱㄱ" localSheetId="5" hidden="1">{#N/A,#N/A,FALSE,"2~8번"}</definedName>
    <definedName name="ㄱㄱㄱㄱㄱ" hidden="1">{#N/A,#N/A,FALSE,"2~8번"}</definedName>
    <definedName name="ㄱㄱㄱㄱㄱㄱ" localSheetId="3" hidden="1">{#N/A,#N/A,FALSE,"2~8번"}</definedName>
    <definedName name="ㄱㄱㄱㄱㄱㄱ" localSheetId="5" hidden="1">{#N/A,#N/A,FALSE,"2~8번"}</definedName>
    <definedName name="ㄱㄱㄱㄱㄱㄱ" hidden="1">{#N/A,#N/A,FALSE,"2~8번"}</definedName>
    <definedName name="ㄱㄷㄱㄷ" localSheetId="3" hidden="1">{#N/A,#N/A,FALSE,"2~8번"}</definedName>
    <definedName name="ㄱㄷㄱㄷ" localSheetId="5" hidden="1">{#N/A,#N/A,FALSE,"2~8번"}</definedName>
    <definedName name="ㄱㄷㄱㄷ" hidden="1">{#N/A,#N/A,FALSE,"2~8번"}</definedName>
    <definedName name="ㄱㄷㅂㄱㅈ" localSheetId="3" hidden="1">{#N/A,#N/A,FALSE,"2~8번"}</definedName>
    <definedName name="ㄱㄷㅂㄱㅈ" localSheetId="5" hidden="1">{#N/A,#N/A,FALSE,"2~8번"}</definedName>
    <definedName name="ㄱㄷㅂㄱㅈ" hidden="1">{#N/A,#N/A,FALSE,"2~8번"}</definedName>
    <definedName name="ㄱㄷ쇼" localSheetId="3" hidden="1">#REF!</definedName>
    <definedName name="ㄱㄷ쇼" localSheetId="5" hidden="1">#REF!</definedName>
    <definedName name="ㄱㄷ쇼" hidden="1">#REF!</definedName>
    <definedName name="ㄱㄷㅈㅄㄷ" localSheetId="3" hidden="1">#REF!</definedName>
    <definedName name="ㄱㄷㅈㅄㄷ" localSheetId="5" hidden="1">#REF!</definedName>
    <definedName name="ㄱㄷㅈㅄㄷ" hidden="1">#REF!</definedName>
    <definedName name="ㄱㄷ죠" localSheetId="3" hidden="1">#REF!</definedName>
    <definedName name="ㄱㄷ죠" localSheetId="5" hidden="1">#REF!</definedName>
    <definedName name="ㄱㄷ죠" hidden="1">#REF!</definedName>
    <definedName name="ㄱ됵ㄷ" localSheetId="3" hidden="1">#REF!</definedName>
    <definedName name="ㄱ됵ㄷ" localSheetId="5" hidden="1">#REF!</definedName>
    <definedName name="ㄱ됵ㄷ" hidden="1">#REF!</definedName>
    <definedName name="ㄱ둊" localSheetId="3" hidden="1">#REF!</definedName>
    <definedName name="ㄱ둊" localSheetId="5" hidden="1">#REF!</definedName>
    <definedName name="ㄱ둊" hidden="1">#REF!</definedName>
    <definedName name="ㄱㅈㅎ" localSheetId="3" hidden="1">#REF!</definedName>
    <definedName name="ㄱㅈㅎ" localSheetId="5" hidden="1">#REF!</definedName>
    <definedName name="ㄱㅈㅎ" hidden="1">#REF!</definedName>
    <definedName name="가">#REF!</definedName>
    <definedName name="가살판넬1" localSheetId="3" hidden="1">[31]조명시설!#REF!</definedName>
    <definedName name="가살판넬1" localSheetId="5" hidden="1">[31]조명시설!#REF!</definedName>
    <definedName name="가살판넬1" hidden="1">[31]조명시설!#REF!</definedName>
    <definedName name="가설방음벽" localSheetId="3" hidden="1">{#N/A,#N/A,FALSE,"골재소요량";#N/A,#N/A,FALSE,"골재소요량"}</definedName>
    <definedName name="가설방음벽" localSheetId="5" hidden="1">{#N/A,#N/A,FALSE,"골재소요량";#N/A,#N/A,FALSE,"골재소요량"}</definedName>
    <definedName name="가설방음벽" hidden="1">{#N/A,#N/A,FALSE,"골재소요량";#N/A,#N/A,FALSE,"골재소요량"}</definedName>
    <definedName name="가설판넬" localSheetId="3" hidden="1">[31]조명시설!#REF!</definedName>
    <definedName name="가설판넬" localSheetId="5" hidden="1">[31]조명시설!#REF!</definedName>
    <definedName name="가설판넬" hidden="1">[31]조명시설!#REF!</definedName>
    <definedName name="가설판넬및방진망" localSheetId="3" hidden="1">[31]조명시설!#REF!</definedName>
    <definedName name="가설판넬및방진망" localSheetId="5" hidden="1">[31]조명시설!#REF!</definedName>
    <definedName name="가설판넬및방진망" hidden="1">[31]조명시설!#REF!</definedName>
    <definedName name="간지8" localSheetId="3" hidden="1">{#N/A,#N/A,FALSE,"조골재"}</definedName>
    <definedName name="간지8" localSheetId="5" hidden="1">{#N/A,#N/A,FALSE,"조골재"}</definedName>
    <definedName name="간지8" hidden="1">{#N/A,#N/A,FALSE,"조골재"}</definedName>
    <definedName name="건물조사" localSheetId="3" hidden="1">{#N/A,#N/A,FALSE,"2~8번"}</definedName>
    <definedName name="건물조사" localSheetId="5" hidden="1">{#N/A,#N/A,FALSE,"2~8번"}</definedName>
    <definedName name="건물조사" hidden="1">{#N/A,#N/A,FALSE,"2~8번"}</definedName>
    <definedName name="건설기계" localSheetId="3" hidden="1">{#N/A,#N/A,FALSE,"골재소요량";#N/A,#N/A,FALSE,"골재소요량"}</definedName>
    <definedName name="건설기계" localSheetId="5" hidden="1">{#N/A,#N/A,FALSE,"골재소요량";#N/A,#N/A,FALSE,"골재소요량"}</definedName>
    <definedName name="건설기계" hidden="1">{#N/A,#N/A,FALSE,"골재소요량";#N/A,#N/A,FALSE,"골재소요량"}</definedName>
    <definedName name="건축" localSheetId="3" hidden="1">{#N/A,#N/A,TRUE,"토적및재료집계";#N/A,#N/A,TRUE,"토적및재료집계";#N/A,#N/A,TRUE,"단위량"}</definedName>
    <definedName name="건축" localSheetId="5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견적서" localSheetId="3" hidden="1">{#N/A,#N/A,FALSE,"구조2"}</definedName>
    <definedName name="견적서" localSheetId="5" hidden="1">{#N/A,#N/A,FALSE,"구조2"}</definedName>
    <definedName name="견적서" hidden="1">{#N/A,#N/A,FALSE,"구조2"}</definedName>
    <definedName name="경계블럭연장" localSheetId="3" hidden="1">[32]조명시설!#REF!</definedName>
    <definedName name="경계블럭연장" localSheetId="5" hidden="1">[32]조명시설!#REF!</definedName>
    <definedName name="경계블럭연장" hidden="1">[32]조명시설!#REF!</definedName>
    <definedName name="계">#REF!</definedName>
    <definedName name="계단블" localSheetId="3" hidden="1">{#N/A,#N/A,FALSE,"운반시간"}</definedName>
    <definedName name="계단블" localSheetId="5" hidden="1">{#N/A,#N/A,FALSE,"운반시간"}</definedName>
    <definedName name="계단블" hidden="1">{#N/A,#N/A,FALSE,"운반시간"}</definedName>
    <definedName name="계측기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_압_호_스">[23]장비집계!#REF!</definedName>
    <definedName name="고도고도" localSheetId="3" hidden="1">{#N/A,#N/A,FALSE,"2~8번"}</definedName>
    <definedName name="고도고도" localSheetId="5" hidden="1">{#N/A,#N/A,FALSE,"2~8번"}</definedName>
    <definedName name="고도고도" hidden="1">{#N/A,#N/A,FALSE,"2~8번"}</definedName>
    <definedName name="곱">[14]DATE!$I$24:$I$85</definedName>
    <definedName name="곱2">[25]DATE!$I$24:$I$85</definedName>
    <definedName name="공_기_압_축_기">[23]장비집계!#REF!</definedName>
    <definedName name="공공도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_압축기">[23]장비집계!#REF!</definedName>
    <definedName name="공기_압축기__주간">[23]장비집계!#REF!</definedName>
    <definedName name="공사원가계산서" localSheetId="3" hidden="1">{#N/A,#N/A,TRUE,"토적및재료집계";#N/A,#N/A,TRUE,"토적및재료집계";#N/A,#N/A,TRUE,"단위량"}</definedName>
    <definedName name="공사원가계산서" localSheetId="5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준공표시석" localSheetId="3" hidden="1">{#N/A,#N/A,FALSE,"골재소요량";#N/A,#N/A,FALSE,"골재소요량"}</definedName>
    <definedName name="공사준공표시석" localSheetId="5" hidden="1">{#N/A,#N/A,FALSE,"골재소요량";#N/A,#N/A,FALSE,"골재소요량"}</definedName>
    <definedName name="공사준공표시석" hidden="1">{#N/A,#N/A,FALSE,"골재소요량";#N/A,#N/A,FALSE,"골재소요량"}</definedName>
    <definedName name="공제" localSheetId="3" hidden="1">[33]조명시설!#REF!</definedName>
    <definedName name="공제" localSheetId="5" hidden="1">[33]조명시설!#REF!</definedName>
    <definedName name="공제" hidden="1">[33]조명시설!#REF!</definedName>
    <definedName name="공종간지" localSheetId="3" hidden="1">#REF!</definedName>
    <definedName name="공종간지" localSheetId="5" hidden="1">#REF!</definedName>
    <definedName name="공종간지" hidden="1">#REF!</definedName>
    <definedName name="관급자재">#REF!</definedName>
    <definedName name="관로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관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관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localSheetId="3" hidden="1">{#N/A,#N/A,FALSE,"배수1"}</definedName>
    <definedName name="교대펄근집계" localSheetId="5" hidden="1">{#N/A,#N/A,FALSE,"배수1"}</definedName>
    <definedName name="교대펄근집계" hidden="1">{#N/A,#N/A,FALSE,"배수1"}</definedName>
    <definedName name="구산갑지" localSheetId="3" hidden="1">#REF!</definedName>
    <definedName name="구산갑지" localSheetId="5" hidden="1">#REF!</definedName>
    <definedName name="구산갑지" hidden="1">#REF!</definedName>
    <definedName name="권">[34]DATE!$I$24:$I$85</definedName>
    <definedName name="규격">[14]DATE!$C$24:$C$85</definedName>
    <definedName name="그라우팅_펌프">[23]장비집계!#REF!</definedName>
    <definedName name="극한모멘트">#REF!</definedName>
    <definedName name="근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면수" localSheetId="3" hidden="1">{#N/A,#N/A,FALSE,"2~8번"}</definedName>
    <definedName name="김면수" localSheetId="5" hidden="1">{#N/A,#N/A,FALSE,"2~8번"}</definedName>
    <definedName name="김면수" hidden="1">{#N/A,#N/A,FALSE,"2~8번"}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localSheetId="3" hidden="1">#REF!</definedName>
    <definedName name="ㄴㄱㄹ" localSheetId="5" hidden="1">#REF!</definedName>
    <definedName name="ㄴㄱㄹ" hidden="1">#REF!</definedName>
    <definedName name="ㄴㄴㄴ" localSheetId="3" hidden="1">{#N/A,#N/A,FALSE,"골재소요량";#N/A,#N/A,FALSE,"골재소요량"}</definedName>
    <definedName name="ㄴㄴㄴ" localSheetId="5" hidden="1">{#N/A,#N/A,FALSE,"골재소요량";#N/A,#N/A,FALSE,"골재소요량"}</definedName>
    <definedName name="ㄴㄴㄴ" hidden="1">{#N/A,#N/A,FALSE,"골재소요량";#N/A,#N/A,FALSE,"골재소요량"}</definedName>
    <definedName name="ㄴㄴㄴ_1" localSheetId="3" hidden="1">{#N/A,#N/A,FALSE,"골재소요량";#N/A,#N/A,FALSE,"골재소요량"}</definedName>
    <definedName name="ㄴㄴㄴ_1" localSheetId="5" hidden="1">{#N/A,#N/A,FALSE,"골재소요량";#N/A,#N/A,FALSE,"골재소요량"}</definedName>
    <definedName name="ㄴㄴㄴ_1" hidden="1">{#N/A,#N/A,FALSE,"골재소요량";#N/A,#N/A,FALSE,"골재소요량"}</definedName>
    <definedName name="ㄴㄴㄴㄴ" localSheetId="3" hidden="1">#REF!</definedName>
    <definedName name="ㄴㄴㄴㄴ" localSheetId="5" hidden="1">#REF!</definedName>
    <definedName name="ㄴㄴㄴㄴ" hidden="1">#REF!</definedName>
    <definedName name="ㄴㄴㄴㄴㄴ" localSheetId="3" hidden="1">#REF!</definedName>
    <definedName name="ㄴㄴㄴㄴㄴ" localSheetId="5" hidden="1">#REF!</definedName>
    <definedName name="ㄴㄴㄴㄴㄴ" hidden="1">#REF!</definedName>
    <definedName name="ㄴㄴㅀㅇㅇㅀ" localSheetId="3" hidden="1">{#N/A,#N/A,FALSE,"부대1"}</definedName>
    <definedName name="ㄴㄴㅀㅇㅇㅀ" localSheetId="5" hidden="1">{#N/A,#N/A,FALSE,"부대1"}</definedName>
    <definedName name="ㄴㄴㅀㅇㅇㅀ" hidden="1">{#N/A,#N/A,FALSE,"부대1"}</definedName>
    <definedName name="ㄴㄹ" localSheetId="3" hidden="1">{#N/A,#N/A,FALSE,"2~8번"}</definedName>
    <definedName name="ㄴㄹ" localSheetId="5" hidden="1">{#N/A,#N/A,FALSE,"2~8번"}</definedName>
    <definedName name="ㄴㄹ" hidden="1">{#N/A,#N/A,FALSE,"2~8번"}</definedName>
    <definedName name="ㄴㄹㄴ" localSheetId="3" hidden="1">{#N/A,#N/A,FALSE,"단가표지"}</definedName>
    <definedName name="ㄴㄹㄴ" localSheetId="5" hidden="1">{#N/A,#N/A,FALSE,"단가표지"}</definedName>
    <definedName name="ㄴㄹㄴ" hidden="1">{#N/A,#N/A,FALSE,"단가표지"}</definedName>
    <definedName name="ㄴㄹㄴ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localSheetId="3" hidden="1">{#N/A,#N/A,FALSE,"포장2"}</definedName>
    <definedName name="ㄴㄹㅇ" localSheetId="5" hidden="1">{#N/A,#N/A,FALSE,"포장2"}</definedName>
    <definedName name="ㄴㄹㅇ" hidden="1">{#N/A,#N/A,FALSE,"포장2"}</definedName>
    <definedName name="ㄴㅁ" localSheetId="3" hidden="1">#REF!</definedName>
    <definedName name="ㄴㅁ" localSheetId="5" hidden="1">#REF!</definedName>
    <definedName name="ㄴㅁ" hidden="1">#REF!</definedName>
    <definedName name="ㄴㅁㄴ어림ㄴㅇㄹ" localSheetId="3" hidden="1">{#N/A,#N/A,FALSE,"단가표지"}</definedName>
    <definedName name="ㄴㅁㄴ어림ㄴㅇㄹ" localSheetId="5" hidden="1">{#N/A,#N/A,FALSE,"단가표지"}</definedName>
    <definedName name="ㄴㅁㄴ어림ㄴㅇㄹ" hidden="1">{#N/A,#N/A,FALSE,"단가표지"}</definedName>
    <definedName name="ㄴㅁㅁㄴㅇㅁ" localSheetId="3" hidden="1">{#N/A,#N/A,FALSE,"2~8번"}</definedName>
    <definedName name="ㄴㅁㅁㄴㅇㅁ" localSheetId="5" hidden="1">{#N/A,#N/A,FALSE,"2~8번"}</definedName>
    <definedName name="ㄴㅁㅁㄴㅇㅁ" hidden="1">{#N/A,#N/A,FALSE,"2~8번"}</definedName>
    <definedName name="ㄴㅁㅁㅁㅁㅁㅁㅁㅁㅇㅇㅇㅇㅇ" localSheetId="3" hidden="1">{#N/A,#N/A,FALSE,"2~8번"}</definedName>
    <definedName name="ㄴㅁㅁㅁㅁㅁㅁㅁㅁㅇㅇㅇㅇㅇ" localSheetId="5" hidden="1">{#N/A,#N/A,FALSE,"2~8번"}</definedName>
    <definedName name="ㄴㅁㅁㅁㅁㅁㅁㅁㅁㅇㅇㅇㅇㅇ" hidden="1">{#N/A,#N/A,FALSE,"2~8번"}</definedName>
    <definedName name="ㄴㅁㅇㄴㅁㅇ" localSheetId="3" hidden="1">{#N/A,#N/A,FALSE,"배수1"}</definedName>
    <definedName name="ㄴㅁㅇㄴㅁㅇ" localSheetId="5" hidden="1">{#N/A,#N/A,FALSE,"배수1"}</definedName>
    <definedName name="ㄴㅁㅇㄴㅁㅇ" hidden="1">{#N/A,#N/A,FALSE,"배수1"}</definedName>
    <definedName name="ㄴㅁㅇㄹㅇㅁㅇㄴㄻㄴㅇㄹ" localSheetId="3" hidden="1">{#N/A,#N/A,FALSE,"2~8번"}</definedName>
    <definedName name="ㄴㅁㅇㄹㅇㅁㅇㄴㄻㄴㅇㄹ" localSheetId="5" hidden="1">{#N/A,#N/A,FALSE,"2~8번"}</definedName>
    <definedName name="ㄴㅁㅇㄹㅇㅁㅇㄴㄻㄴㅇㄹ" hidden="1">{#N/A,#N/A,FALSE,"2~8번"}</definedName>
    <definedName name="ㄴㅁㅇㄻㄴㅇㄻㄴㅇㄹ" localSheetId="3" hidden="1">{#N/A,#N/A,FALSE,"조골재"}</definedName>
    <definedName name="ㄴㅁㅇㄻㄴㅇㄻㄴㅇㄹ" localSheetId="5" hidden="1">{#N/A,#N/A,FALSE,"조골재"}</definedName>
    <definedName name="ㄴㅁㅇㄻㄴㅇㄻㄴㅇㄹ" hidden="1">{#N/A,#N/A,FALSE,"조골재"}</definedName>
    <definedName name="ㄴㅁㅇㅁㄴ" localSheetId="3" hidden="1">#REF!</definedName>
    <definedName name="ㄴㅁㅇㅁㄴ" localSheetId="5" hidden="1">#REF!</definedName>
    <definedName name="ㄴㅁㅇㅁㄴ" hidden="1">#REF!</definedName>
    <definedName name="ㄴㅁㅇㅁㄴㄴㄴㄴㄴㄴㄴ" localSheetId="3" hidden="1">{#N/A,#N/A,FALSE,"2~8번"}</definedName>
    <definedName name="ㄴㅁㅇㅁㄴㄴㄴㄴㄴㄴㄴ" localSheetId="5" hidden="1">{#N/A,#N/A,FALSE,"2~8번"}</definedName>
    <definedName name="ㄴㅁㅇㅁㄴㄴㄴㄴㄴㄴㄴ" hidden="1">{#N/A,#N/A,FALSE,"2~8번"}</definedName>
    <definedName name="ㄴㅅㅎㅇㅎㄹㅇ" localSheetId="3" hidden="1">{#N/A,#N/A,FALSE,"배수2"}</definedName>
    <definedName name="ㄴㅅㅎㅇㅎㄹㅇ" localSheetId="5" hidden="1">{#N/A,#N/A,FALSE,"배수2"}</definedName>
    <definedName name="ㄴㅅㅎㅇㅎㄹㅇ" hidden="1">{#N/A,#N/A,FALSE,"배수2"}</definedName>
    <definedName name="ㄴㅇㄹ" localSheetId="3" hidden="1">{#N/A,#N/A,FALSE,"속도"}</definedName>
    <definedName name="ㄴㅇㄹ" localSheetId="5" hidden="1">{#N/A,#N/A,FALSE,"속도"}</definedName>
    <definedName name="ㄴㅇㄹ" hidden="1">{#N/A,#N/A,FALSE,"속도"}</definedName>
    <definedName name="ㄴㅇ로ㅠㅎ" localSheetId="3" hidden="1">{#N/A,#N/A,FALSE,"구조2"}</definedName>
    <definedName name="ㄴㅇ로ㅠㅎ" localSheetId="5" hidden="1">{#N/A,#N/A,FALSE,"구조2"}</definedName>
    <definedName name="ㄴㅇ로ㅠㅎ" hidden="1">{#N/A,#N/A,FALSE,"구조2"}</definedName>
    <definedName name="ㄴㅇㅀ" localSheetId="3" hidden="1">{#N/A,#N/A,FALSE,"토공2"}</definedName>
    <definedName name="ㄴㅇㅀ" localSheetId="5" hidden="1">{#N/A,#N/A,FALSE,"토공2"}</definedName>
    <definedName name="ㄴㅇㅀ" hidden="1">{#N/A,#N/A,FALSE,"토공2"}</definedName>
    <definedName name="ㄴㅇㅎㄴㅇ" localSheetId="3" hidden="1">#REF!</definedName>
    <definedName name="ㄴㅇㅎㄴㅇ" localSheetId="5" hidden="1">#REF!</definedName>
    <definedName name="ㄴㅇㅎㄴㅇ" hidden="1">#REF!</definedName>
    <definedName name="ㄴ흂" localSheetId="3" hidden="1">{#N/A,#N/A,FALSE,"단가표지"}</definedName>
    <definedName name="ㄴ흂" localSheetId="5" hidden="1">{#N/A,#N/A,FALSE,"단가표지"}</definedName>
    <definedName name="ㄴ흂" hidden="1">{#N/A,#N/A,FALSE,"단가표지"}</definedName>
    <definedName name="나">#REF!</definedName>
    <definedName name="나그네" localSheetId="3" hidden="1">{#N/A,#N/A,FALSE,"구조2"}</definedName>
    <definedName name="나그네" localSheetId="5" hidden="1">{#N/A,#N/A,FALSE,"구조2"}</definedName>
    <definedName name="나그네" hidden="1">{#N/A,#N/A,FALSE,"구조2"}</definedName>
    <definedName name="낙차공" localSheetId="3" hidden="1">{#N/A,#N/A,FALSE,"2~8번"}</definedName>
    <definedName name="낙차공" localSheetId="5" hidden="1">{#N/A,#N/A,FALSE,"2~8번"}</definedName>
    <definedName name="낙차공" hidden="1">{#N/A,#N/A,FALSE,"2~8번"}</definedName>
    <definedName name="남남" localSheetId="3" hidden="1">#REF!</definedName>
    <definedName name="남남" localSheetId="5" hidden="1">#REF!</definedName>
    <definedName name="남남" hidden="1">#REF!</definedName>
    <definedName name="내역" localSheetId="3" hidden="1">{#N/A,#N/A,FALSE,"부대1"}</definedName>
    <definedName name="내역" localSheetId="5" hidden="1">{#N/A,#N/A,FALSE,"부대1"}</definedName>
    <definedName name="내역" hidden="1">{#N/A,#N/A,FALSE,"부대1"}</definedName>
    <definedName name="너">#REF!</definedName>
    <definedName name="너그네" localSheetId="3" hidden="1">{#N/A,#N/A,FALSE,"구조2"}</definedName>
    <definedName name="너그네" localSheetId="5" hidden="1">{#N/A,#N/A,FALSE,"구조2"}</definedName>
    <definedName name="너그네" hidden="1">{#N/A,#N/A,FALSE,"구조2"}</definedName>
    <definedName name="노면단위">#REF!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[35]노임!$C$4:$D$181</definedName>
    <definedName name="논산" localSheetId="3" hidden="1">{#N/A,#N/A,FALSE,"2~8번"}</definedName>
    <definedName name="논산" localSheetId="5" hidden="1">{#N/A,#N/A,FALSE,"2~8번"}</definedName>
    <definedName name="논산" hidden="1">{#N/A,#N/A,FALSE,"2~8번"}</definedName>
    <definedName name="농지조서집계표">'[36]집 계 표'!$B$38:$H$42</definedName>
    <definedName name="ㄶㄴㄷ" localSheetId="3" hidden="1">#REF!</definedName>
    <definedName name="ㄶㄴㄷ" localSheetId="5" hidden="1">#REF!</definedName>
    <definedName name="ㄶㄴㄷ" hidden="1">#REF!</definedName>
    <definedName name="ㄷ" localSheetId="3" hidden="1">{#N/A,#N/A,FALSE,"2~8번"}</definedName>
    <definedName name="ㄷ" localSheetId="5" hidden="1">{#N/A,#N/A,FALSE,"2~8번"}</definedName>
    <definedName name="ㄷ" localSheetId="4" hidden="1">{#N/A,#N/A,FALSE,"2~8번"}</definedName>
    <definedName name="ㄷ">#REF!</definedName>
    <definedName name="ㄷ_1" localSheetId="3" hidden="1">{#N/A,#N/A,FALSE,"2~8번"}</definedName>
    <definedName name="ㄷ_1" localSheetId="5" hidden="1">{#N/A,#N/A,FALSE,"2~8번"}</definedName>
    <definedName name="ㄷ_1" hidden="1">{#N/A,#N/A,FALSE,"2~8번"}</definedName>
    <definedName name="ㄷ1">#REF!</definedName>
    <definedName name="ㄷ2">#REF!</definedName>
    <definedName name="ㄷ3">#REF!</definedName>
    <definedName name="ㄷ4">#REF!</definedName>
    <definedName name="ㄷㄳㅅㄷㄱ" localSheetId="3" hidden="1">{#N/A,#N/A,FALSE,"2~8번"}</definedName>
    <definedName name="ㄷㄳㅅㄷㄱ" localSheetId="5" hidden="1">{#N/A,#N/A,FALSE,"2~8번"}</definedName>
    <definedName name="ㄷㄳㅅㄷㄱ" hidden="1">{#N/A,#N/A,FALSE,"2~8번"}</definedName>
    <definedName name="ㄷㅅ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localSheetId="3" hidden="1">#REF!</definedName>
    <definedName name="ㄷㅅㅈㄷ" localSheetId="5" hidden="1">#REF!</definedName>
    <definedName name="ㄷㅅㅈㄷ" hidden="1">#REF!</definedName>
    <definedName name="ㄷ숃ㄱ" localSheetId="3" hidden="1">#REF!</definedName>
    <definedName name="ㄷ숃ㄱ" localSheetId="5" hidden="1">#REF!</definedName>
    <definedName name="ㄷ숃ㄱ" hidden="1">#REF!</definedName>
    <definedName name="ㄷㅈㄱㄷㅈ" localSheetId="3" hidden="1">{#N/A,#N/A,FALSE,"혼합골재"}</definedName>
    <definedName name="ㄷㅈㄱㄷㅈ" localSheetId="5" hidden="1">{#N/A,#N/A,FALSE,"혼합골재"}</definedName>
    <definedName name="ㄷㅈㄱㄷㅈ" hidden="1">{#N/A,#N/A,FALSE,"혼합골재"}</definedName>
    <definedName name="ㄷㅈㄷ" localSheetId="3" hidden="1">{#N/A,#N/A,FALSE,"속도"}</definedName>
    <definedName name="ㄷㅈㄷ" localSheetId="5" hidden="1">{#N/A,#N/A,FALSE,"속도"}</definedName>
    <definedName name="ㄷㅈㄷ" hidden="1">{#N/A,#N/A,FALSE,"속도"}</definedName>
    <definedName name="ㄷㅈㅂㄱㅈㅂㄷㄱ" localSheetId="3" hidden="1">{#N/A,#N/A,FALSE,"골재소요량";#N/A,#N/A,FALSE,"골재소요량"}</definedName>
    <definedName name="ㄷㅈㅂㄱㅈㅂㄷㄱ" localSheetId="5" hidden="1">{#N/A,#N/A,FALSE,"골재소요량";#N/A,#N/A,FALSE,"골재소요량"}</definedName>
    <definedName name="ㄷㅈㅂㄱㅈㅂㄷㄱ" hidden="1">{#N/A,#N/A,FALSE,"골재소요량";#N/A,#N/A,FALSE,"골재소요량"}</definedName>
    <definedName name="ㄷ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3" hidden="1">#REF!</definedName>
    <definedName name="ㄷㅎㄹㅇ" localSheetId="5" hidden="1">#REF!</definedName>
    <definedName name="ㄷㅎㄹㅇ" hidden="1">#REF!</definedName>
    <definedName name="다">#REF!</definedName>
    <definedName name="단관M">[14]DATE!$H$24:$H$85</definedName>
    <definedName name="대구공항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[14]DATE!$J$24:$J$85</definedName>
    <definedName name="더하기4">[25]DATE!$J$24:$J$85</definedName>
    <definedName name="도" localSheetId="0">금굴리조서</definedName>
    <definedName name="도">금굴리조서</definedName>
    <definedName name="도표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ㄸㄱ구믇279342055" localSheetId="3" hidden="1">{#VALUE!,#N/A,FALSE,0}</definedName>
    <definedName name="ㄸㄱ구믇279342055" localSheetId="5" hidden="1">{#VALUE!,#N/A,FALSE,0}</definedName>
    <definedName name="ㄸㄱ구믇279342055" hidden="1">{#VALUE!,#N/A,FALSE,0}</definedName>
    <definedName name="ㄸㄱ구믇414032697" localSheetId="3" hidden="1">{#VALUE!,#N/A,FALSE,0}</definedName>
    <definedName name="ㄸㄱ구믇414032697" localSheetId="5" hidden="1">{#VALUE!,#N/A,FALSE,0}</definedName>
    <definedName name="ㄸㄱ구믇414032697" hidden="1">{#VALUE!,#N/A,FALSE,0}</definedName>
    <definedName name="ㄸㄱ구믇579518615" localSheetId="3" hidden="1">'[6]6PILE  (돌출)'!#REF!</definedName>
    <definedName name="ㄸㄱ구믇579518615" localSheetId="5" hidden="1">'[6]6PILE  (돌출)'!#REF!</definedName>
    <definedName name="ㄸㄱ구믇579518615" hidden="1">'[6]6PILE  (돌출)'!#REF!</definedName>
    <definedName name="ㄸㄱ구믇592458247" localSheetId="3" hidden="1">{#VALUE!,#N/A,FALSE,0}</definedName>
    <definedName name="ㄸㄱ구믇592458247" localSheetId="5" hidden="1">{#VALUE!,#N/A,FALSE,0}</definedName>
    <definedName name="ㄸㄱ구믇592458247" hidden="1">{#VALUE!,#N/A,FALSE,0}</definedName>
    <definedName name="ㄸㄱ구믇622696697" localSheetId="3" hidden="1">{#VALUE!,#N/A,FALSE,0}</definedName>
    <definedName name="ㄸㄱ구믇622696697" localSheetId="5" hidden="1">{#VALUE!,#N/A,FALSE,0}</definedName>
    <definedName name="ㄸㄱ구믇622696697" hidden="1">{#VALUE!,#N/A,FALSE,0}</definedName>
    <definedName name="ㄸㄱ구믇814490019" localSheetId="3" hidden="1">{#VALUE!,#N/A,FALSE,0}</definedName>
    <definedName name="ㄸㄱ구믇814490019" localSheetId="5" hidden="1">{#VALUE!,#N/A,FALSE,0}</definedName>
    <definedName name="ㄸㄱ구믇814490019" hidden="1">{#VALUE!,#N/A,FALSE,0}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ㄹ7f7">#REF!</definedName>
    <definedName name="ㄹㄴ" localSheetId="3" hidden="1">{#N/A,#N/A,FALSE,"운반시간"}</definedName>
    <definedName name="ㄹㄴ" localSheetId="5" hidden="1">{#N/A,#N/A,FALSE,"운반시간"}</definedName>
    <definedName name="ㄹㄴ" hidden="1">{#N/A,#N/A,FALSE,"운반시간"}</definedName>
    <definedName name="ㄹ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ㅈ" localSheetId="3" hidden="1">[37]조명시설!#REF!</definedName>
    <definedName name="ㄹㄷㅈ" localSheetId="5" hidden="1">[37]조명시설!#REF!</definedName>
    <definedName name="ㄹㄷㅈ" hidden="1">[37]조명시설!#REF!</definedName>
    <definedName name="ㄹㄹ" localSheetId="3" hidden="1">[38]조명시설!#REF!</definedName>
    <definedName name="ㄹㄹ" localSheetId="5" hidden="1">[38]조명시설!#REF!</definedName>
    <definedName name="ㄹㄹ" hidden="1">[38]조명시설!#REF!</definedName>
    <definedName name="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ㄶ" localSheetId="3" hidden="1">#REF!</definedName>
    <definedName name="ㄹㅇㄶ" localSheetId="5" hidden="1">#REF!</definedName>
    <definedName name="ㄹㅇㄶ" hidden="1">#REF!</definedName>
    <definedName name="ㄹㅇㄹ" localSheetId="3" hidden="1">{#N/A,#N/A,FALSE,"골재소요량";#N/A,#N/A,FALSE,"골재소요량"}</definedName>
    <definedName name="ㄹㅇㄹ" localSheetId="5" hidden="1">{#N/A,#N/A,FALSE,"골재소요량";#N/A,#N/A,FALSE,"골재소요량"}</definedName>
    <definedName name="ㄹㅇㄹ" hidden="1">{#N/A,#N/A,FALSE,"골재소요량";#N/A,#N/A,FALSE,"골재소요량"}</definedName>
    <definedName name="ㄹㅇㅁㄴㄹ" localSheetId="3" hidden="1">{#N/A,#N/A,FALSE,"혼합골재"}</definedName>
    <definedName name="ㄹㅇㅁㄴㄹ" localSheetId="5" hidden="1">{#N/A,#N/A,FALSE,"혼합골재"}</definedName>
    <definedName name="ㄹㅇㅁㄴㄹ" hidden="1">{#N/A,#N/A,FALSE,"혼합골재"}</definedName>
    <definedName name="ㄹㅇ퓨ㅓㅜㅏㅗㅜㅠㅅ퐇휴ㅗㅎ" localSheetId="3" hidden="1">{#N/A,#N/A,FALSE,"조골재"}</definedName>
    <definedName name="ㄹㅇ퓨ㅓㅜㅏㅗㅜㅠㅅ퐇휴ㅗㅎ" localSheetId="5" hidden="1">{#N/A,#N/A,FALSE,"조골재"}</definedName>
    <definedName name="ㄹㅇ퓨ㅓㅜㅏㅗㅜㅠㅅ퐇휴ㅗㅎ" hidden="1">{#N/A,#N/A,FALSE,"조골재"}</definedName>
    <definedName name="ㄹㅇㅎㄹㅇ" localSheetId="3" hidden="1">#REF!</definedName>
    <definedName name="ㄹㅇㅎㄹㅇ" localSheetId="5" hidden="1">#REF!</definedName>
    <definedName name="ㄹㅇㅎㄹㅇ" hidden="1">#REF!</definedName>
    <definedName name="ㄹㅇㅎㅇㅀ" localSheetId="3" hidden="1">{#N/A,#N/A,FALSE,"부대2"}</definedName>
    <definedName name="ㄹㅇㅎㅇㅀ" localSheetId="5" hidden="1">{#N/A,#N/A,FALSE,"부대2"}</definedName>
    <definedName name="ㄹㅇㅎㅇㅀ" hidden="1">{#N/A,#N/A,FALSE,"부대2"}</definedName>
    <definedName name="ㄹㅇ홀옹ㅎㄹ" localSheetId="3" hidden="1">#REF!</definedName>
    <definedName name="ㄹㅇ홀옹ㅎㄹ" localSheetId="5" hidden="1">#REF!</definedName>
    <definedName name="ㄹㅇ홀옹ㅎㄹ" hidden="1">#REF!</definedName>
    <definedName name="ㄹ허ㅗ" localSheetId="3" hidden="1">{#N/A,#N/A,FALSE,"이정표"}</definedName>
    <definedName name="ㄹ허ㅗ" localSheetId="5" hidden="1">{#N/A,#N/A,FALSE,"이정표"}</definedName>
    <definedName name="ㄹ허ㅗ" hidden="1">{#N/A,#N/A,FALSE,"이정표"}</definedName>
    <definedName name="ㄹ헝ㄹ" localSheetId="3" hidden="1">#REF!</definedName>
    <definedName name="ㄹ헝ㄹ" localSheetId="5" hidden="1">#REF!</definedName>
    <definedName name="ㄹ헝ㄹ" hidden="1">#REF!</definedName>
    <definedName name="ㄹ호" localSheetId="3" hidden="1">#REF!</definedName>
    <definedName name="ㄹ호" localSheetId="5" hidden="1">#REF!</definedName>
    <definedName name="ㄹ호" hidden="1">#REF!</definedName>
    <definedName name="ㄹ홓ㄹ" localSheetId="3" hidden="1">{#N/A,#N/A,FALSE,"조골재"}</definedName>
    <definedName name="ㄹ홓ㄹ" localSheetId="5" hidden="1">{#N/A,#N/A,FALSE,"조골재"}</definedName>
    <definedName name="ㄹ홓ㄹ" hidden="1">{#N/A,#N/A,FALSE,"조골재"}</definedName>
    <definedName name="라">#REF!</definedName>
    <definedName name="라__인__마__카">[23]장비집계!#REF!</definedName>
    <definedName name="람어리마ㅓㅇㄹ" localSheetId="3" hidden="1">{#N/A,#N/A,FALSE,"조골재"}</definedName>
    <definedName name="람어리마ㅓㅇㄹ" localSheetId="5" hidden="1">{#N/A,#N/A,FALSE,"조골재"}</definedName>
    <definedName name="람어리마ㅓㅇㄹ" hidden="1">{#N/A,#N/A,FALSE,"조골재"}</definedName>
    <definedName name="램__________머">[23]장비집계!#REF!</definedName>
    <definedName name="려ㅛ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3" hidden="1">#REF!</definedName>
    <definedName name="롬ㄴ" localSheetId="5" hidden="1">#REF!</definedName>
    <definedName name="롬ㄴ" hidden="1">#REF!</definedName>
    <definedName name="ㄻㄻ" localSheetId="3" hidden="1">#REF!</definedName>
    <definedName name="ㄻㄻ" localSheetId="5" hidden="1">#REF!</definedName>
    <definedName name="ㄻㄻ" hidden="1">#REF!</definedName>
    <definedName name="ㅀ" localSheetId="3" hidden="1">{#N/A,#N/A,TRUE,"토적및재료집계";#N/A,#N/A,TRUE,"토적및재료집계";#N/A,#N/A,TRUE,"단위량"}</definedName>
    <definedName name="ㅀ" localSheetId="5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ㄴ" localSheetId="3" hidden="1">{#N/A,#N/A,FALSE,"조골재"}</definedName>
    <definedName name="ㅀㅀㄴ" localSheetId="5" hidden="1">{#N/A,#N/A,FALSE,"조골재"}</definedName>
    <definedName name="ㅀㅀㄴ" hidden="1">{#N/A,#N/A,FALSE,"조골재"}</definedName>
    <definedName name="ㅀㅎ" localSheetId="3" hidden="1">{#N/A,#N/A,FALSE,"2~8번"}</definedName>
    <definedName name="ㅀㅎ" localSheetId="5" hidden="1">{#N/A,#N/A,FALSE,"2~8번"}</definedName>
    <definedName name="ㅀㅎ" hidden="1">{#N/A,#N/A,FALSE,"2~8번"}</definedName>
    <definedName name="ㅁ" localSheetId="3" hidden="1">{#N/A,#N/A,FALSE,"조골재"}</definedName>
    <definedName name="ㅁ" localSheetId="5" hidden="1">{#N/A,#N/A,FALSE,"조골재"}</definedName>
    <definedName name="ㅁ" localSheetId="4" hidden="1">{#N/A,#N/A,FALSE,"조골재"}</definedName>
    <definedName name="ㅁ">#REF!</definedName>
    <definedName name="ㅁ_1" localSheetId="3" hidden="1">{#N/A,#N/A,FALSE,"조골재"}</definedName>
    <definedName name="ㅁ_1" localSheetId="5" hidden="1">{#N/A,#N/A,FALSE,"조골재"}</definedName>
    <definedName name="ㅁ_1" hidden="1">{#N/A,#N/A,FALSE,"조골재"}</definedName>
    <definedName name="ㅁ1">#REF!</definedName>
    <definedName name="ㅁ2">#REF!</definedName>
    <definedName name="ㅁ940">[39]단가산출서!#REF!</definedName>
    <definedName name="ㅁㄱㅂ" localSheetId="3" hidden="1">{#N/A,#N/A,FALSE,"단가표지"}</definedName>
    <definedName name="ㅁㄱㅂ" localSheetId="5" hidden="1">{#N/A,#N/A,FALSE,"단가표지"}</definedName>
    <definedName name="ㅁㄱㅂ" hidden="1">{#N/A,#N/A,FALSE,"단가표지"}</definedName>
    <definedName name="ㅁㄴ" localSheetId="3" hidden="1">{#N/A,#N/A,FALSE,"2~8번"}</definedName>
    <definedName name="ㅁㄴ" localSheetId="5" hidden="1">{#N/A,#N/A,FALSE,"2~8번"}</definedName>
    <definedName name="ㅁㄴ" hidden="1">{#N/A,#N/A,FALSE,"2~8번"}</definedName>
    <definedName name="ㅁㄴ_1" localSheetId="3" hidden="1">{#N/A,#N/A,FALSE,"2~8번"}</definedName>
    <definedName name="ㅁㄴ_1" localSheetId="5" hidden="1">{#N/A,#N/A,FALSE,"2~8번"}</definedName>
    <definedName name="ㅁㄴ_1" hidden="1">{#N/A,#N/A,FALSE,"2~8번"}</definedName>
    <definedName name="ㅁㄴㄴㄴㄴㄴㄴㄴㄴㄴㄴㄴㄴㄴㄴㄴㄴㄴㄴㄴ" localSheetId="3" hidden="1">{#N/A,#N/A,FALSE,"2~8번"}</definedName>
    <definedName name="ㅁㄴㄴㄴㄴㄴㄴㄴㄴㄴㄴㄴㄴㄴㄴㄴㄴㄴㄴㄴ" localSheetId="5" hidden="1">{#N/A,#N/A,FALSE,"2~8번"}</definedName>
    <definedName name="ㅁㄴㄴㄴㄴㄴㄴㄴㄴㄴㄴㄴㄴㄴㄴㄴㄴㄴㄴㄴ" hidden="1">{#N/A,#N/A,FALSE,"2~8번"}</definedName>
    <definedName name="ㅁㄴㄴㄴㄴㄴㄴㄴㄴㅁㄴㅇㄹ" localSheetId="3" hidden="1">{#N/A,#N/A,FALSE,"골재소요량";#N/A,#N/A,FALSE,"골재소요량"}</definedName>
    <definedName name="ㅁㄴㄴㄴㄴㄴㄴㄴㄴㅁㄴㅇㄹ" localSheetId="5" hidden="1">{#N/A,#N/A,FALSE,"골재소요량";#N/A,#N/A,FALSE,"골재소요량"}</definedName>
    <definedName name="ㅁㄴㄴㄴㄴㄴㄴㄴㄴㅁㄴㅇㄹ" hidden="1">{#N/A,#N/A,FALSE,"골재소요량";#N/A,#N/A,FALSE,"골재소요량"}</definedName>
    <definedName name="ㅁㄴㄴㅇ" localSheetId="3" hidden="1">{#N/A,#N/A,FALSE,"조골재"}</definedName>
    <definedName name="ㅁㄴㄴㅇ" localSheetId="5" hidden="1">{#N/A,#N/A,FALSE,"조골재"}</definedName>
    <definedName name="ㅁㄴㄴㅇ" hidden="1">{#N/A,#N/A,FALSE,"조골재"}</definedName>
    <definedName name="ㅁㄴㄹ" localSheetId="3" hidden="1">{#N/A,#N/A,FALSE,"골재소요량";#N/A,#N/A,FALSE,"골재소요량"}</definedName>
    <definedName name="ㅁㄴㄹ" localSheetId="5" hidden="1">{#N/A,#N/A,FALSE,"골재소요량";#N/A,#N/A,FALSE,"골재소요량"}</definedName>
    <definedName name="ㅁㄴㄹ" hidden="1">{#N/A,#N/A,FALSE,"골재소요량";#N/A,#N/A,FALSE,"골재소요량"}</definedName>
    <definedName name="ㅁㄴㄾㅊ" localSheetId="3" hidden="1">{#N/A,#N/A,FALSE,"운반시간"}</definedName>
    <definedName name="ㅁㄴㄾㅊ" localSheetId="5" hidden="1">{#N/A,#N/A,FALSE,"운반시간"}</definedName>
    <definedName name="ㅁㄴㄾㅊ" hidden="1">{#N/A,#N/A,FALSE,"운반시간"}</definedName>
    <definedName name="ㅁㄴㅁㄴ" localSheetId="3" hidden="1">{#N/A,#N/A,FALSE,"골재소요량";#N/A,#N/A,FALSE,"골재소요량"}</definedName>
    <definedName name="ㅁㄴㅁㄴ" localSheetId="5" hidden="1">{#N/A,#N/A,FALSE,"골재소요량";#N/A,#N/A,FALSE,"골재소요량"}</definedName>
    <definedName name="ㅁㄴㅁㄴ" hidden="1">{#N/A,#N/A,FALSE,"골재소요량";#N/A,#N/A,FALSE,"골재소요량"}</definedName>
    <definedName name="ㅁㄴㅁㅇㄴㅁㄴㅇ" localSheetId="3" hidden="1">{#N/A,#N/A,FALSE,"조골재"}</definedName>
    <definedName name="ㅁㄴㅁㅇㄴㅁㄴㅇ" localSheetId="5" hidden="1">{#N/A,#N/A,FALSE,"조골재"}</definedName>
    <definedName name="ㅁㄴㅁㅇㄴㅁㄴㅇ" hidden="1">{#N/A,#N/A,FALSE,"조골재"}</definedName>
    <definedName name="ㅁㄴㅇ" localSheetId="3" hidden="1">{#N/A,#N/A,FALSE,"운반시간"}</definedName>
    <definedName name="ㅁㄴㅇ" localSheetId="5" hidden="1">{#N/A,#N/A,FALSE,"운반시간"}</definedName>
    <definedName name="ㅁㄴㅇ" hidden="1">{#N/A,#N/A,FALSE,"운반시간"}</definedName>
    <definedName name="ㅁㄴㅇ_1" localSheetId="3" hidden="1">{#N/A,#N/A,FALSE,"운반시간"}</definedName>
    <definedName name="ㅁㄴㅇ_1" localSheetId="5" hidden="1">{#N/A,#N/A,FALSE,"운반시간"}</definedName>
    <definedName name="ㅁㄴㅇ_1" hidden="1">{#N/A,#N/A,FALSE,"운반시간"}</definedName>
    <definedName name="ㅁㄴㅇㄻㄴㅇㄹ" localSheetId="3" hidden="1">{#N/A,#N/A,FALSE,"2~8번"}</definedName>
    <definedName name="ㅁㄴㅇㄻㄴㅇㄹ" localSheetId="5" hidden="1">{#N/A,#N/A,FALSE,"2~8번"}</definedName>
    <definedName name="ㅁㄴㅇㄻㄴㅇㄹ" hidden="1">{#N/A,#N/A,FALSE,"2~8번"}</definedName>
    <definedName name="ㅁㄴㅇㄻㄴㅇㄻㄴㅇㄻㄴㅇㄹ" localSheetId="3" hidden="1">{#N/A,#N/A,FALSE,"2~8번"}</definedName>
    <definedName name="ㅁㄴㅇㄻㄴㅇㄻㄴㅇㄻㄴㅇㄹ" localSheetId="5" hidden="1">{#N/A,#N/A,FALSE,"2~8번"}</definedName>
    <definedName name="ㅁㄴㅇㄻㄴㅇㄻㄴㅇㄻㄴㅇㄹ" hidden="1">{#N/A,#N/A,FALSE,"2~8번"}</definedName>
    <definedName name="ㅁㄴㅇㄻㄴㅇㄻㄴㅇㄻㄴㅇㄻㄴㅇㄻㄴㅇㄻㅇㄻㅇㄹ" localSheetId="3" hidden="1">{#N/A,#N/A,FALSE,"2~8번"}</definedName>
    <definedName name="ㅁㄴㅇㄻㄴㅇㄻㄴㅇㄻㄴㅇㄻㄴㅇㄻㄴㅇㄻㅇㄻㅇㄹ" localSheetId="5" hidden="1">{#N/A,#N/A,FALSE,"2~8번"}</definedName>
    <definedName name="ㅁㄴㅇㄻㄴㅇㄻㄴㅇㄻㄴㅇㄻㄴㅇㄻㄴㅇㄻㅇㄻㅇㄹ" hidden="1">{#N/A,#N/A,FALSE,"2~8번"}</definedName>
    <definedName name="ㅁㄴㅇㄻㄴㅇㄻㄴㅇㅁㄴㅁㅇ" localSheetId="3" hidden="1">{#N/A,#N/A,FALSE,"운반시간"}</definedName>
    <definedName name="ㅁㄴㅇㄻㄴㅇㄻㄴㅇㅁㄴㅁㅇ" localSheetId="5" hidden="1">{#N/A,#N/A,FALSE,"운반시간"}</definedName>
    <definedName name="ㅁㄴㅇㄻㄴㅇㄻㄴㅇㅁㄴㅁㅇ" hidden="1">{#N/A,#N/A,FALSE,"운반시간"}</definedName>
    <definedName name="ㅁㄴㅇㄻㄴㅇㄻㅇ" localSheetId="3" hidden="1">{#N/A,#N/A,FALSE,"조골재"}</definedName>
    <definedName name="ㅁㄴㅇㄻㄴㅇㄻㅇ" localSheetId="5" hidden="1">{#N/A,#N/A,FALSE,"조골재"}</definedName>
    <definedName name="ㅁㄴㅇㄻㄴㅇㄻㅇ" hidden="1">{#N/A,#N/A,FALSE,"조골재"}</definedName>
    <definedName name="ㅁㄴㅇㄻㄴㅇㅁㅇㄻㅇㄻㅇㄻㅇㄻㄴㅇㄻㄴㅇㄹ" localSheetId="3" hidden="1">{#N/A,#N/A,FALSE,"조골재"}</definedName>
    <definedName name="ㅁㄴㅇㄻㄴㅇㅁㅇㄻㅇㄻㅇㄻㅇㄻㄴㅇㄻㄴㅇㄹ" localSheetId="5" hidden="1">{#N/A,#N/A,FALSE,"조골재"}</definedName>
    <definedName name="ㅁㄴㅇㄻㄴㅇㅁㅇㄻㅇㄻㅇㄻㅇㄻㄴㅇㄻㄴㅇㄹ" hidden="1">{#N/A,#N/A,FALSE,"조골재"}</definedName>
    <definedName name="ㅁㄴㅇㄻㅇㄻㄴㅁㅁ" localSheetId="3" hidden="1">{#N/A,#N/A,FALSE,"조골재"}</definedName>
    <definedName name="ㅁㄴㅇㄻㅇㄻㄴㅁㅁ" localSheetId="5" hidden="1">{#N/A,#N/A,FALSE,"조골재"}</definedName>
    <definedName name="ㅁㄴㅇㄻㅇㄻㄴㅁㅁ" hidden="1">{#N/A,#N/A,FALSE,"조골재"}</definedName>
    <definedName name="ㅁㄴㅇㅁ" localSheetId="3" hidden="1">{#N/A,#N/A,FALSE,"배수1"}</definedName>
    <definedName name="ㅁㄴㅇㅁ" localSheetId="5" hidden="1">{#N/A,#N/A,FALSE,"배수1"}</definedName>
    <definedName name="ㅁㄴㅇㅁ" hidden="1">{#N/A,#N/A,FALSE,"배수1"}</definedName>
    <definedName name="ㅁㄴㅇㅁㄴㅇ" localSheetId="3" hidden="1">{#N/A,#N/A,FALSE,"2~8번"}</definedName>
    <definedName name="ㅁㄴㅇㅁㄴㅇ" localSheetId="5" hidden="1">{#N/A,#N/A,FALSE,"2~8번"}</definedName>
    <definedName name="ㅁㄴㅇㅁㄴㅇ" hidden="1">{#N/A,#N/A,FALSE,"2~8번"}</definedName>
    <definedName name="ㅁㄴㅇㅁㄴㅇㅁㅇ" localSheetId="3" hidden="1">{#N/A,#N/A,FALSE,"2~8번"}</definedName>
    <definedName name="ㅁㄴㅇㅁㄴㅇㅁㅇ" localSheetId="5" hidden="1">{#N/A,#N/A,FALSE,"2~8번"}</definedName>
    <definedName name="ㅁㄴㅇㅁㄴㅇㅁㅇ" hidden="1">{#N/A,#N/A,FALSE,"2~8번"}</definedName>
    <definedName name="ㅁㄴ아ㅣㄹ멀" localSheetId="3" hidden="1">{#N/A,#N/A,FALSE,"조골재"}</definedName>
    <definedName name="ㅁㄴ아ㅣㄹ멀" localSheetId="5" hidden="1">{#N/A,#N/A,FALSE,"조골재"}</definedName>
    <definedName name="ㅁㄴ아ㅣㄹ멀" hidden="1">{#N/A,#N/A,FALSE,"조골재"}</definedName>
    <definedName name="ㅁ너ㅐㅓㅇ" localSheetId="3" hidden="1">{#N/A,#N/A,FALSE,"조골재"}</definedName>
    <definedName name="ㅁ너ㅐㅓㅇ" localSheetId="5" hidden="1">{#N/A,#N/A,FALSE,"조골재"}</definedName>
    <definedName name="ㅁ너ㅐㅓㅇ" hidden="1">{#N/A,#N/A,FALSE,"조골재"}</definedName>
    <definedName name="ㅁ넝리머" localSheetId="3" hidden="1">{#N/A,#N/A,FALSE,"조골재"}</definedName>
    <definedName name="ㅁ넝리머" localSheetId="5" hidden="1">{#N/A,#N/A,FALSE,"조골재"}</definedName>
    <definedName name="ㅁ넝리머" hidden="1">{#N/A,#N/A,FALSE,"조골재"}</definedName>
    <definedName name="ㅁㄶㅁㄴ" localSheetId="3" hidden="1">#REF!</definedName>
    <definedName name="ㅁㄶㅁㄴ" localSheetId="5" hidden="1">#REF!</definedName>
    <definedName name="ㅁㄶㅁㄴ" hidden="1">#REF!</definedName>
    <definedName name="ㅁㄹ" localSheetId="3" hidden="1">{#N/A,#N/A,FALSE,"2~8번"}</definedName>
    <definedName name="ㅁㄹ" localSheetId="5" hidden="1">{#N/A,#N/A,FALSE,"2~8번"}</definedName>
    <definedName name="ㅁㄹ" hidden="1">{#N/A,#N/A,FALSE,"2~8번"}</definedName>
    <definedName name="ㅁㄹㄹ" localSheetId="3" hidden="1">{#N/A,#N/A,FALSE,"2~8번"}</definedName>
    <definedName name="ㅁㄹㄹ" localSheetId="5" hidden="1">{#N/A,#N/A,FALSE,"2~8번"}</definedName>
    <definedName name="ㅁㄹㄹ" hidden="1">{#N/A,#N/A,FALSE,"2~8번"}</definedName>
    <definedName name="ㅁㄹㄹㄴㅇㄹㅇㄴㄹㄴㅇ" localSheetId="3" hidden="1">{#N/A,#N/A,FALSE,"포장1";#N/A,#N/A,FALSE,"포장1"}</definedName>
    <definedName name="ㅁㄹㄹㄴㅇㄹㅇㄴㄹㄴㅇ" localSheetId="5" hidden="1">{#N/A,#N/A,FALSE,"포장1";#N/A,#N/A,FALSE,"포장1"}</definedName>
    <definedName name="ㅁㄹㄹㄴㅇㄹㅇㄴㄹㄴㅇ" hidden="1">{#N/A,#N/A,FALSE,"포장1";#N/A,#N/A,FALSE,"포장1"}</definedName>
    <definedName name="ㅁㄻㄻㄻㄹ">[40]보차도경계석!#REF!</definedName>
    <definedName name="ㅁㄻㄻㄻㄻ">#REF!</definedName>
    <definedName name="ㅁㅀㅁㄴ" localSheetId="3" hidden="1">#REF!</definedName>
    <definedName name="ㅁㅀㅁㄴ" localSheetId="5" hidden="1">#REF!</definedName>
    <definedName name="ㅁㅀㅁㄴ" hidden="1">#REF!</definedName>
    <definedName name="ㅁㅀㅎ" localSheetId="3" hidden="1">{#N/A,#N/A,FALSE,"골재소요량";#N/A,#N/A,FALSE,"골재소요량"}</definedName>
    <definedName name="ㅁㅀㅎ" localSheetId="5" hidden="1">{#N/A,#N/A,FALSE,"골재소요량";#N/A,#N/A,FALSE,"골재소요량"}</definedName>
    <definedName name="ㅁㅀㅎ" hidden="1">{#N/A,#N/A,FALSE,"골재소요량";#N/A,#N/A,FALSE,"골재소요량"}</definedName>
    <definedName name="ㅁㅁ" localSheetId="3" hidden="1">{#N/A,#N/A,FALSE,"조골재"}</definedName>
    <definedName name="ㅁㅁ" localSheetId="5" hidden="1">{#N/A,#N/A,FALSE,"조골재"}</definedName>
    <definedName name="ㅁㅁ" localSheetId="4" hidden="1">{#N/A,#N/A,FALSE,"조골재"}</definedName>
    <definedName name="ㅁㅁ">#REF!</definedName>
    <definedName name="ㅁㅁ_1" localSheetId="3" hidden="1">{#N/A,#N/A,FALSE,"조골재"}</definedName>
    <definedName name="ㅁㅁ_1" localSheetId="5" hidden="1">{#N/A,#N/A,FALSE,"조골재"}</definedName>
    <definedName name="ㅁㅁ_1" hidden="1">{#N/A,#N/A,FALSE,"조골재"}</definedName>
    <definedName name="ㅁㅁㄴ" localSheetId="3" hidden="1">{#N/A,#N/A,FALSE,"2~8번"}</definedName>
    <definedName name="ㅁㅁㄴ" localSheetId="5" hidden="1">{#N/A,#N/A,FALSE,"2~8번"}</definedName>
    <definedName name="ㅁㅁㄴ" hidden="1">{#N/A,#N/A,FALSE,"2~8번"}</definedName>
    <definedName name="ㅁㅁㄴㅇㄷ" localSheetId="3" hidden="1">{#N/A,#N/A,FALSE,"조골재"}</definedName>
    <definedName name="ㅁㅁㄴㅇㄷ" localSheetId="5" hidden="1">{#N/A,#N/A,FALSE,"조골재"}</definedName>
    <definedName name="ㅁㅁㄴㅇㄷ" hidden="1">{#N/A,#N/A,FALSE,"조골재"}</definedName>
    <definedName name="ㅁㅁㅁ" localSheetId="3" hidden="1">{#N/A,#N/A,FALSE,"운반시간"}</definedName>
    <definedName name="ㅁㅁㅁ" localSheetId="5" hidden="1">{#N/A,#N/A,FALSE,"운반시간"}</definedName>
    <definedName name="ㅁㅁㅁ" localSheetId="4" hidden="1">{#N/A,#N/A,FALSE,"운반시간"}</definedName>
    <definedName name="ㅁㅁㅁ">[25]DATE!$E$24:$E$85</definedName>
    <definedName name="ㅁㅁㅁㅁ" localSheetId="3" hidden="1">{#N/A,#N/A,FALSE,"조골재"}</definedName>
    <definedName name="ㅁㅁㅁㅁ" localSheetId="5" hidden="1">{#N/A,#N/A,FALSE,"조골재"}</definedName>
    <definedName name="ㅁㅁㅁㅁ" hidden="1">{#N/A,#N/A,FALSE,"조골재"}</definedName>
    <definedName name="ㅁㅁㅁㅁㅁㅁ" localSheetId="3" hidden="1">{#N/A,#N/A,FALSE,"조골재"}</definedName>
    <definedName name="ㅁㅁㅁㅁㅁㅁ" localSheetId="5" hidden="1">{#N/A,#N/A,FALSE,"조골재"}</definedName>
    <definedName name="ㅁㅁㅁㅁㅁㅁ" hidden="1">{#N/A,#N/A,FALSE,"조골재"}</definedName>
    <definedName name="ㅁㅁㅁㅁㅁㅁㅁㅁ" localSheetId="3" hidden="1">{#N/A,#N/A,FALSE,"배수1"}</definedName>
    <definedName name="ㅁㅁㅁㅁㅁㅁㅁㅁ" localSheetId="5" hidden="1">{#N/A,#N/A,FALSE,"배수1"}</definedName>
    <definedName name="ㅁㅁㅁㅁㅁㅁㅁㅁ" hidden="1">{#N/A,#N/A,FALSE,"배수1"}</definedName>
    <definedName name="ㅁㅁㅁㅁㅁㅁㅁㅁㅁ" localSheetId="3" hidden="1">{#N/A,#N/A,FALSE,"운반시간"}</definedName>
    <definedName name="ㅁㅁㅁㅁㅁㅁㅁㅁㅁ" localSheetId="5" hidden="1">{#N/A,#N/A,FALSE,"운반시간"}</definedName>
    <definedName name="ㅁㅁㅁㅁㅁㅁㅁㅁㅁ" hidden="1">{#N/A,#N/A,FALSE,"운반시간"}</definedName>
    <definedName name="ㅁㅁㅇ" localSheetId="3" hidden="1">{#N/A,#N/A,FALSE,"골재소요량";#N/A,#N/A,FALSE,"골재소요량"}</definedName>
    <definedName name="ㅁㅁㅇ" localSheetId="5" hidden="1">{#N/A,#N/A,FALSE,"골재소요량";#N/A,#N/A,FALSE,"골재소요량"}</definedName>
    <definedName name="ㅁㅁㅇ" hidden="1">{#N/A,#N/A,FALSE,"골재소요량";#N/A,#N/A,FALSE,"골재소요량"}</definedName>
    <definedName name="ㅁㅇㄴㅁㅇㅁ" localSheetId="3" hidden="1">{#N/A,#N/A,FALSE,"배수1"}</definedName>
    <definedName name="ㅁㅇㄴㅁㅇㅁ" localSheetId="5" hidden="1">{#N/A,#N/A,FALSE,"배수1"}</definedName>
    <definedName name="ㅁㅇㄴㅁㅇㅁ" hidden="1">{#N/A,#N/A,FALSE,"배수1"}</definedName>
    <definedName name="ㅁㅇㄴㅋㄷㄱ" localSheetId="3" hidden="1">{#N/A,#N/A,FALSE,"조골재"}</definedName>
    <definedName name="ㅁㅇㄴㅋㄷㄱ" localSheetId="5" hidden="1">{#N/A,#N/A,FALSE,"조골재"}</definedName>
    <definedName name="ㅁㅇㄴㅋㄷㄱ" hidden="1">{#N/A,#N/A,FALSE,"조골재"}</definedName>
    <definedName name="ㅁㅇㄹㅇㄴ" localSheetId="3" hidden="1">{#N/A,#N/A,FALSE,"조골재"}</definedName>
    <definedName name="ㅁㅇㄹㅇㄴ" localSheetId="5" hidden="1">{#N/A,#N/A,FALSE,"조골재"}</definedName>
    <definedName name="ㅁㅇㄹㅇㄴ" hidden="1">{#N/A,#N/A,FALSE,"조골재"}</definedName>
    <definedName name="ㅁㅇㄹㅇㅁ" localSheetId="3" hidden="1">[37]조명시설!#REF!</definedName>
    <definedName name="ㅁㅇㄹㅇㅁ" localSheetId="5" hidden="1">[37]조명시설!#REF!</definedName>
    <definedName name="ㅁㅇㄹㅇㅁ" hidden="1">[37]조명시설!#REF!</definedName>
    <definedName name="ㅁㅇㄻㅇㄴㅁㄴㅇㄻ" localSheetId="3" hidden="1">{#N/A,#N/A,FALSE,"조골재"}</definedName>
    <definedName name="ㅁㅇㄻㅇㄴㅁㄴㅇㄻ" localSheetId="5" hidden="1">{#N/A,#N/A,FALSE,"조골재"}</definedName>
    <definedName name="ㅁㅇㄻㅇㄴㅁㄴㅇㄻ" hidden="1">{#N/A,#N/A,FALSE,"조골재"}</definedName>
    <definedName name="ㅁ아아" localSheetId="3" hidden="1">{#N/A,#N/A,FALSE,"조골재"}</definedName>
    <definedName name="ㅁ아아" localSheetId="5" hidden="1">{#N/A,#N/A,FALSE,"조골재"}</definedName>
    <definedName name="ㅁ아아" hidden="1">{#N/A,#N/A,FALSE,"조골재"}</definedName>
    <definedName name="ㅁ앤" localSheetId="3" hidden="1">{#N/A,#N/A,FALSE,"운반시간"}</definedName>
    <definedName name="ㅁ앤" localSheetId="5" hidden="1">{#N/A,#N/A,FALSE,"운반시간"}</definedName>
    <definedName name="ㅁ앤" hidden="1">{#N/A,#N/A,FALSE,"운반시간"}</definedName>
    <definedName name="ㅁㅍㅊ" localSheetId="3" hidden="1">{#N/A,#N/A,FALSE,"속도"}</definedName>
    <definedName name="ㅁㅍㅊ" localSheetId="5" hidden="1">{#N/A,#N/A,FALSE,"속도"}</definedName>
    <definedName name="ㅁㅍㅊ" hidden="1">{#N/A,#N/A,FALSE,"속도"}</definedName>
    <definedName name="마">#REF!</definedName>
    <definedName name="마어루" localSheetId="3" hidden="1">{#N/A,#N/A,FALSE,"골재소요량";#N/A,#N/A,FALSE,"골재소요량"}</definedName>
    <definedName name="마어루" localSheetId="5" hidden="1">{#N/A,#N/A,FALSE,"골재소요량";#N/A,#N/A,FALSE,"골재소요량"}</definedName>
    <definedName name="마어루" hidden="1">{#N/A,#N/A,FALSE,"골재소요량";#N/A,#N/A,FALSE,"골재소요량"}</definedName>
    <definedName name="마ㅓㅇ라ㅓㅇㄴㄹ" localSheetId="3" hidden="1">{#N/A,#N/A,FALSE,"2~8번"}</definedName>
    <definedName name="마ㅓㅇ라ㅓㅇㄴㄹ" localSheetId="5" hidden="1">{#N/A,#N/A,FALSE,"2~8번"}</definedName>
    <definedName name="마ㅓㅇ라ㅓㅇㄴㄹ" hidden="1">{#N/A,#N/A,FALSE,"2~8번"}</definedName>
    <definedName name="만득이" localSheetId="3" hidden="1">{#N/A,#N/A,FALSE,"2~8번"}</definedName>
    <definedName name="만득이" localSheetId="5" hidden="1">{#N/A,#N/A,FALSE,"2~8번"}</definedName>
    <definedName name="만득이" hidden="1">{#N/A,#N/A,FALSE,"2~8번"}</definedName>
    <definedName name="매크로11">[41]!매크로11</definedName>
    <definedName name="매크로4">[41]!매크로4</definedName>
    <definedName name="맹마">#REF!</definedName>
    <definedName name="먀ㅐ얼" localSheetId="3" hidden="1">{#N/A,#N/A,FALSE,"조골재"}</definedName>
    <definedName name="먀ㅐ얼" localSheetId="5" hidden="1">{#N/A,#N/A,FALSE,"조골재"}</definedName>
    <definedName name="먀ㅐ얼" hidden="1">{#N/A,#N/A,FALSE,"조골재"}</definedName>
    <definedName name="머캐덤_로울러">[23]장비집계!#REF!</definedName>
    <definedName name="먼일" localSheetId="3" hidden="1">{#N/A,#N/A,FALSE,"골재소요량";#N/A,#N/A,FALSE,"골재소요량"}</definedName>
    <definedName name="먼일" localSheetId="5" hidden="1">{#N/A,#N/A,FALSE,"골재소요량";#N/A,#N/A,FALSE,"골재소요량"}</definedName>
    <definedName name="먼일" hidden="1">{#N/A,#N/A,FALSE,"골재소요량";#N/A,#N/A,FALSE,"골재소요량"}</definedName>
    <definedName name="멀티뚜겅빗물받이" localSheetId="3" hidden="1">{#N/A,#N/A,FALSE,"운반시간"}</definedName>
    <definedName name="멀티뚜겅빗물받이" localSheetId="5" hidden="1">{#N/A,#N/A,FALSE,"운반시간"}</definedName>
    <definedName name="멀티뚜겅빗물받이" hidden="1">{#N/A,#N/A,FALSE,"운반시간"}</definedName>
    <definedName name="모________터">[23]장비집계!#REF!</definedName>
    <definedName name="문은애" localSheetId="3" hidden="1">{#N/A,#N/A,FALSE,"조골재"}</definedName>
    <definedName name="문은애" localSheetId="5" hidden="1">{#N/A,#N/A,FALSE,"조골재"}</definedName>
    <definedName name="문은애" hidden="1">{#N/A,#N/A,FALSE,"조골재"}</definedName>
    <definedName name="물____탱____크">[23]장비집계!#REF!</definedName>
    <definedName name="물가">[35]물가!$B$4:$E$273</definedName>
    <definedName name="뭐라카노" localSheetId="3" hidden="1">{#N/A,#N/A,FALSE,"운반시간"}</definedName>
    <definedName name="뭐라카노" localSheetId="5" hidden="1">{#N/A,#N/A,FALSE,"운반시간"}</definedName>
    <definedName name="뭐라카노" hidden="1">{#N/A,#N/A,FALSE,"운반시간"}</definedName>
    <definedName name="뭔가?">#REF!</definedName>
    <definedName name="뮤라" localSheetId="3" hidden="1">{#N/A,#N/A,FALSE,"조골재"}</definedName>
    <definedName name="뮤라" localSheetId="5" hidden="1">{#N/A,#N/A,FALSE,"조골재"}</definedName>
    <definedName name="뮤라" hidden="1">{#N/A,#N/A,FALSE,"조골재"}</definedName>
    <definedName name="미ㅏ어리ㅣ" localSheetId="3" hidden="1">{#N/A,#N/A,FALSE,"골재소요량";#N/A,#N/A,FALSE,"골재소요량"}</definedName>
    <definedName name="미ㅏ어리ㅣ" localSheetId="5" hidden="1">{#N/A,#N/A,FALSE,"골재소요량";#N/A,#N/A,FALSE,"골재소요량"}</definedName>
    <definedName name="미ㅏ어리ㅣ" hidden="1">{#N/A,#N/A,FALSE,"골재소요량";#N/A,#N/A,FALSE,"골재소요량"}</definedName>
    <definedName name="미ㅓㅇㄴ리" localSheetId="3" hidden="1">{#N/A,#N/A,FALSE,"운반시간"}</definedName>
    <definedName name="미ㅓㅇㄴ리" localSheetId="5" hidden="1">{#N/A,#N/A,FALSE,"운반시간"}</definedName>
    <definedName name="미ㅓㅇㄴ리" hidden="1">{#N/A,#N/A,FALSE,"운반시간"}</definedName>
    <definedName name="민수">#REF!</definedName>
    <definedName name="민어리ㅓ" localSheetId="3" hidden="1">{#N/A,#N/A,FALSE,"조골재"}</definedName>
    <definedName name="민어리ㅓ" localSheetId="5" hidden="1">{#N/A,#N/A,FALSE,"조골재"}</definedName>
    <definedName name="민어리ㅓ" hidden="1">{#N/A,#N/A,FALSE,"조골재"}</definedName>
    <definedName name="ㅂ">#REF!</definedName>
    <definedName name="ㅂ34ㅅ" localSheetId="3" hidden="1">{#N/A,#N/A,FALSE,"운반시간"}</definedName>
    <definedName name="ㅂ34ㅅ" localSheetId="5" hidden="1">{#N/A,#N/A,FALSE,"운반시간"}</definedName>
    <definedName name="ㅂ34ㅅ" hidden="1">{#N/A,#N/A,FALSE,"운반시간"}</definedName>
    <definedName name="ㅂㄱㄹㄷㅈㅅㄷ4ㅈ" localSheetId="3" hidden="1">#REF!</definedName>
    <definedName name="ㅂㄱㄹㄷㅈㅅㄷ4ㅈ" localSheetId="5" hidden="1">#REF!</definedName>
    <definedName name="ㅂㄱㄹㄷㅈㅅㄷ4ㅈ" hidden="1">#REF!</definedName>
    <definedName name="ㅂ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3" hidden="1">{#N/A,#N/A,FALSE,"조골재"}</definedName>
    <definedName name="ㅂㅂ" localSheetId="5" hidden="1">{#N/A,#N/A,FALSE,"조골재"}</definedName>
    <definedName name="ㅂㅂ" hidden="1">{#N/A,#N/A,FALSE,"조골재"}</definedName>
    <definedName name="ㅂㅂㅂ" localSheetId="3" hidden="1">{#N/A,#N/A,FALSE,"2~8번"}</definedName>
    <definedName name="ㅂㅂㅂ" localSheetId="5" hidden="1">{#N/A,#N/A,FALSE,"2~8번"}</definedName>
    <definedName name="ㅂㅂㅂ" hidden="1">{#N/A,#N/A,FALSE,"2~8번"}</definedName>
    <definedName name="ㅂ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localSheetId="3" hidden="1">{#N/A,#N/A,FALSE,"2~8번"}</definedName>
    <definedName name="ㅂㅈ" localSheetId="5" hidden="1">{#N/A,#N/A,FALSE,"2~8번"}</definedName>
    <definedName name="ㅂㅈ" hidden="1">{#N/A,#N/A,FALSE,"2~8번"}</definedName>
    <definedName name="ㅂㅈ_1" localSheetId="3" hidden="1">{#N/A,#N/A,FALSE,"2~8번"}</definedName>
    <definedName name="ㅂㅈ_1" localSheetId="5" hidden="1">{#N/A,#N/A,FALSE,"2~8번"}</definedName>
    <definedName name="ㅂㅈ_1" hidden="1">{#N/A,#N/A,FALSE,"2~8번"}</definedName>
    <definedName name="ㅂㅈㄱㄷㅈㅂㄱㅈㄷㅂㄱ" localSheetId="3" hidden="1">{#N/A,#N/A,FALSE,"이정표"}</definedName>
    <definedName name="ㅂㅈㄱㄷㅈㅂㄱㅈㄷㅂㄱ" localSheetId="5" hidden="1">{#N/A,#N/A,FALSE,"이정표"}</definedName>
    <definedName name="ㅂㅈㄱㄷㅈㅂㄱㅈㄷㅂㄱ" hidden="1">{#N/A,#N/A,FALSE,"이정표"}</definedName>
    <definedName name="ㅂㅈㄷ" localSheetId="3" hidden="1">{#N/A,#N/A,FALSE,"골재소요량";#N/A,#N/A,FALSE,"골재소요량"}</definedName>
    <definedName name="ㅂㅈㄷ" localSheetId="5" hidden="1">{#N/A,#N/A,FALSE,"골재소요량";#N/A,#N/A,FALSE,"골재소요량"}</definedName>
    <definedName name="ㅂㅈㄷ" hidden="1">{#N/A,#N/A,FALSE,"골재소요량";#N/A,#N/A,FALSE,"골재소요량"}</definedName>
    <definedName name="ㅂㅈㄷㄱㅈㅂ" localSheetId="3" hidden="1">#REF!</definedName>
    <definedName name="ㅂㅈㄷㄱㅈㅂ" localSheetId="5" hidden="1">#REF!</definedName>
    <definedName name="ㅂㅈㄷㄱㅈㅂ" hidden="1">#REF!</definedName>
    <definedName name="ㅂㅈㅂㅈ" localSheetId="3" hidden="1">{#N/A,#N/A,FALSE,"골재소요량";#N/A,#N/A,FALSE,"골재소요량"}</definedName>
    <definedName name="ㅂㅈㅂㅈ" localSheetId="5" hidden="1">{#N/A,#N/A,FALSE,"골재소요량";#N/A,#N/A,FALSE,"골재소요량"}</definedName>
    <definedName name="ㅂㅈㅂㅈ" hidden="1">{#N/A,#N/A,FALSE,"골재소요량";#N/A,#N/A,FALSE,"골재소요량"}</definedName>
    <definedName name="ㅂ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이_브레이트">[23]장비집계!#REF!</definedName>
    <definedName name="발____전____기">[23]장비집계!#REF!</definedName>
    <definedName name="방음벽" localSheetId="3" hidden="1">{#N/A,#N/A,FALSE,"2~8번"}</definedName>
    <definedName name="방음벽" localSheetId="5" hidden="1">{#N/A,#N/A,FALSE,"2~8번"}</definedName>
    <definedName name="방음벽" hidden="1">{#N/A,#N/A,FALSE,"2~8번"}</definedName>
    <definedName name="방음벽1" localSheetId="3" hidden="1">{#N/A,#N/A,FALSE,"운반시간"}</definedName>
    <definedName name="방음벽1" localSheetId="5" hidden="1">{#N/A,#N/A,FALSE,"운반시간"}</definedName>
    <definedName name="방음벽1" hidden="1">{#N/A,#N/A,FALSE,"운반시간"}</definedName>
    <definedName name="번호">'[42]Sheet1 (2)'!#REF!</definedName>
    <definedName name="벽체1" localSheetId="3" hidden="1">{#N/A,#N/A,FALSE,"혼합골재"}</definedName>
    <definedName name="벽체1" localSheetId="5" hidden="1">{#N/A,#N/A,FALSE,"혼합골재"}</definedName>
    <definedName name="벽체1" hidden="1">{#N/A,#N/A,FALSE,"혼합골재"}</definedName>
    <definedName name="보도" localSheetId="3" hidden="1">{#N/A,#N/A,FALSE,"골재소요량";#N/A,#N/A,FALSE,"골재소요량"}</definedName>
    <definedName name="보도" localSheetId="5" hidden="1">{#N/A,#N/A,FALSE,"골재소요량";#N/A,#N/A,FALSE,"골재소요량"}</definedName>
    <definedName name="보도" hidden="1">{#N/A,#N/A,FALSE,"골재소요량";#N/A,#N/A,FALSE,"골재소요량"}</definedName>
    <definedName name="보도경계석" localSheetId="3" hidden="1">{#N/A,#N/A,FALSE,"운반시간"}</definedName>
    <definedName name="보도경계석" localSheetId="5" hidden="1">{#N/A,#N/A,FALSE,"운반시간"}</definedName>
    <definedName name="보도경계석" hidden="1">{#N/A,#N/A,FALSE,"운반시간"}</definedName>
    <definedName name="보오링_기계_JSP용">[23]장비집계!#REF!</definedName>
    <definedName name="보오링그라우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공총괄수량집계" localSheetId="3" hidden="1">{#N/A,#N/A,FALSE,"2~8번"}</definedName>
    <definedName name="부대공총괄수량집계" localSheetId="5" hidden="1">{#N/A,#N/A,FALSE,"2~8번"}</definedName>
    <definedName name="부대공총괄수량집계" hidden="1">{#N/A,#N/A,FALSE,"2~8번"}</definedName>
    <definedName name="부손익" localSheetId="3" hidden="1">{#N/A,#N/A,FALSE,"현장 NCR 분석";#N/A,#N/A,FALSE,"현장품질감사";#N/A,#N/A,FALSE,"현장품질감사"}</definedName>
    <definedName name="부손익" localSheetId="5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불도우저">[23]장비집계!#REF!</definedName>
    <definedName name="빼기">[25]DATE!$J$24:$J$85</definedName>
    <definedName name="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ㄱㅈ" localSheetId="3" hidden="1">#REF!</definedName>
    <definedName name="ㅅㄱㅈ" localSheetId="5" hidden="1">#REF!</definedName>
    <definedName name="ㅅㄱㅈ" hidden="1">#REF!</definedName>
    <definedName name="ㅅㅅ" localSheetId="3" hidden="1">#REF!</definedName>
    <definedName name="ㅅㅅ" localSheetId="5" hidden="1">#REF!</definedName>
    <definedName name="ㅅㅅ" hidden="1">#REF!</definedName>
    <definedName name="ㅅㅅㅅㅅ" localSheetId="3" hidden="1">{#N/A,#N/A,FALSE,"골재소요량";#N/A,#N/A,FALSE,"골재소요량"}</definedName>
    <definedName name="ㅅㅅㅅㅅ" localSheetId="5" hidden="1">{#N/A,#N/A,FALSE,"골재소요량";#N/A,#N/A,FALSE,"골재소요량"}</definedName>
    <definedName name="ㅅㅅㅅㅅ" hidden="1">{#N/A,#N/A,FALSE,"골재소요량";#N/A,#N/A,FALSE,"골재소요량"}</definedName>
    <definedName name="ㅅㅎㄱㄷㅅㄷㄱ" localSheetId="3" hidden="1">{#N/A,#N/A,FALSE,"표지목차"}</definedName>
    <definedName name="ㅅㅎㄱㄷㅅㄷㄱ" localSheetId="5" hidden="1">{#N/A,#N/A,FALSE,"표지목차"}</definedName>
    <definedName name="ㅅㅎㄱㄷㅅㄷㄱ" hidden="1">{#N/A,#N/A,FALSE,"표지목차"}</definedName>
    <definedName name="사">#REF!</definedName>
    <definedName name="사급상수">#REF!</definedName>
    <definedName name="사랑" localSheetId="3" hidden="1">#REF!</definedName>
    <definedName name="사랑" localSheetId="5" hidden="1">#REF!</definedName>
    <definedName name="사랑" hidden="1">#REF!</definedName>
    <definedName name="사유지집계표" localSheetId="0">금굴리조서</definedName>
    <definedName name="사유지집계표">금굴리조서</definedName>
    <definedName name="산" localSheetId="3" hidden="1">{#N/A,#N/A,FALSE,"전력간선"}</definedName>
    <definedName name="산" localSheetId="5" hidden="1">{#N/A,#N/A,FALSE,"전력간선"}</definedName>
    <definedName name="산" hidden="1">{#N/A,#N/A,FALSE,"전력간선"}</definedName>
    <definedName name="상12">#REF!</definedName>
    <definedName name="상세2451">[23]장비집계!#REF!</definedName>
    <definedName name="상수도">[25]DATE!$H$24:$H$85</definedName>
    <definedName name="서영">#REF!</definedName>
    <definedName name="석서리" localSheetId="0">금굴리조서</definedName>
    <definedName name="석서리">금굴리조서</definedName>
    <definedName name="석서리2" localSheetId="0">금굴리조서</definedName>
    <definedName name="석서리2">금굴리조서</definedName>
    <definedName name="설계서">[43]설계서!$C$5:$O$115</definedName>
    <definedName name="설계설명" localSheetId="3" hidden="1">#REF!</definedName>
    <definedName name="설계설명" localSheetId="5" hidden="1">#REF!</definedName>
    <definedName name="설계설명" hidden="1">#REF!</definedName>
    <definedName name="성토과재" localSheetId="3" hidden="1">{#N/A,#N/A,FALSE,"조골재"}</definedName>
    <definedName name="성토과재" localSheetId="5" hidden="1">{#N/A,#N/A,FALSE,"조골재"}</definedName>
    <definedName name="성토과재" hidden="1">{#N/A,#N/A,FALSE,"조골재"}</definedName>
    <definedName name="세륜세차" localSheetId="3" hidden="1">[16]조명시설!#REF!</definedName>
    <definedName name="세륜세차" localSheetId="5" hidden="1">[16]조명시설!#REF!</definedName>
    <definedName name="세륜세차" hidden="1">[16]조명시설!#REF!</definedName>
    <definedName name="셔ㅛ" localSheetId="3" hidden="1">{#N/A,#N/A,FALSE,"운반시간"}</definedName>
    <definedName name="셔ㅛ" localSheetId="5" hidden="1">{#N/A,#N/A,FALSE,"운반시간"}</definedName>
    <definedName name="셔ㅛ" hidden="1">{#N/A,#N/A,FALSE,"운반시간"}</definedName>
    <definedName name="소켓무게">[14]DATE!$G$24:$G$79</definedName>
    <definedName name="소켓무게1">[44]DATE!$G$24:$G$79</definedName>
    <definedName name="소켓무게4">[44]DATE!$G$24:$G$79</definedName>
    <definedName name="손영주" localSheetId="3" hidden="1">{#N/A,#N/A,FALSE,"조골재"}</definedName>
    <definedName name="손영주" localSheetId="5" hidden="1">{#N/A,#N/A,FALSE,"조골재"}</definedName>
    <definedName name="손영주" hidden="1">{#N/A,#N/A,FALSE,"조골재"}</definedName>
    <definedName name="수" localSheetId="3" hidden="1">#REF!</definedName>
    <definedName name="수" localSheetId="5" hidden="1">#REF!</definedName>
    <definedName name="수" hidden="1">#REF!</definedName>
    <definedName name="수________조">[23]장비집계!#REF!</definedName>
    <definedName name="수량">#REF!</definedName>
    <definedName name="수량집계표">[45]포장총괄집계표!$U$18</definedName>
    <definedName name="수중_토사">[46]일반수량총괄집계!#REF!</definedName>
    <definedName name="승용교" localSheetId="3" hidden="1">{#N/A,#N/A,FALSE,"2~8번"}</definedName>
    <definedName name="승용교" localSheetId="5" hidden="1">{#N/A,#N/A,FALSE,"2~8번"}</definedName>
    <definedName name="승용교" hidden="1">{#N/A,#N/A,FALSE,"2~8번"}</definedName>
    <definedName name="시설물토공" localSheetId="3" hidden="1">{#N/A,#N/A,FALSE,"2~8번"}</definedName>
    <definedName name="시설물토공" localSheetId="5" hidden="1">{#N/A,#N/A,FALSE,"2~8번"}</definedName>
    <definedName name="시설물토공" hidden="1">{#N/A,#N/A,FALSE,"2~8번"}</definedName>
    <definedName name="식재공" localSheetId="3" hidden="1">{#N/A,#N/A,FALSE,"조골재"}</definedName>
    <definedName name="식재공" localSheetId="5" hidden="1">{#N/A,#N/A,FALSE,"조골재"}</definedName>
    <definedName name="식재공" hidden="1">{#N/A,#N/A,FALSE,"조골재"}</definedName>
    <definedName name="식재이식삽도" localSheetId="3" hidden="1">{#N/A,#N/A,FALSE,"운반시간"}</definedName>
    <definedName name="식재이식삽도" localSheetId="5" hidden="1">{#N/A,#N/A,FALSE,"운반시간"}</definedName>
    <definedName name="식재이식삽도" hidden="1">{#N/A,#N/A,FALSE,"운반시간"}</definedName>
    <definedName name="ㅇ" localSheetId="3" hidden="1">{#N/A,#N/A,FALSE,"조골재"}</definedName>
    <definedName name="ㅇ" localSheetId="5" hidden="1">{#N/A,#N/A,FALSE,"조골재"}</definedName>
    <definedName name="ㅇ" localSheetId="4" hidden="1">{#N/A,#N/A,FALSE,"조골재"}</definedName>
    <definedName name="ㅇ">#REF!</definedName>
    <definedName name="ㅇㄴㄴㄴㄴㄴㄴㄴㄴㄴ" localSheetId="3" hidden="1">{#N/A,#N/A,FALSE,"혼합골재"}</definedName>
    <definedName name="ㅇㄴㄴㄴㄴㄴㄴㄴㄴㄴ" localSheetId="5" hidden="1">{#N/A,#N/A,FALSE,"혼합골재"}</definedName>
    <definedName name="ㅇㄴㄴㄴㄴㄴㄴㄴㄴㄴ" hidden="1">{#N/A,#N/A,FALSE,"혼합골재"}</definedName>
    <definedName name="ㅇㄴㄹㄹㄴㄹㄹ" localSheetId="3" hidden="1">{#N/A,#N/A,FALSE,"운반시간"}</definedName>
    <definedName name="ㅇㄴㄹㄹㄴㄹㄹ" localSheetId="5" hidden="1">{#N/A,#N/A,FALSE,"운반시간"}</definedName>
    <definedName name="ㅇㄴㄹㄹㄴㄹㄹ" hidden="1">{#N/A,#N/A,FALSE,"운반시간"}</definedName>
    <definedName name="ㅇㄴㅁ" hidden="1">[47]실행철강하도!$A$1:$A$4</definedName>
    <definedName name="ㅇㄴㅁㅁㅁ" localSheetId="3" hidden="1">{#N/A,#N/A,FALSE,"2~8번"}</definedName>
    <definedName name="ㅇㄴㅁㅁㅁ" localSheetId="5" hidden="1">{#N/A,#N/A,FALSE,"2~8번"}</definedName>
    <definedName name="ㅇㄴㅁㅁㅁ" hidden="1">{#N/A,#N/A,FALSE,"2~8번"}</definedName>
    <definedName name="ㅇㄴㅇㅁㄴ" localSheetId="3" hidden="1">{#N/A,#N/A,FALSE,"2~8번"}</definedName>
    <definedName name="ㅇㄴㅇㅁㄴ" localSheetId="5" hidden="1">{#N/A,#N/A,FALSE,"2~8번"}</definedName>
    <definedName name="ㅇㄴㅇㅁㄴ" hidden="1">{#N/A,#N/A,FALSE,"2~8번"}</definedName>
    <definedName name="ㅇㄴㅇㅇ" localSheetId="3" hidden="1">{#N/A,#N/A,FALSE,"운반시간"}</definedName>
    <definedName name="ㅇㄴㅇㅇ" localSheetId="5" hidden="1">{#N/A,#N/A,FALSE,"운반시간"}</definedName>
    <definedName name="ㅇㄴㅇㅇ" hidden="1">{#N/A,#N/A,FALSE,"운반시간"}</definedName>
    <definedName name="ㅇ니ㅓ리" localSheetId="3" hidden="1">{#N/A,#N/A,FALSE,"2~8번"}</definedName>
    <definedName name="ㅇ니ㅓ리" localSheetId="5" hidden="1">{#N/A,#N/A,FALSE,"2~8번"}</definedName>
    <definedName name="ㅇ니ㅓ리" hidden="1">{#N/A,#N/A,FALSE,"2~8번"}</definedName>
    <definedName name="ㅇㄹ" localSheetId="3" hidden="1">{#N/A,#N/A,FALSE,"조골재"}</definedName>
    <definedName name="ㅇㄹ" localSheetId="5" hidden="1">{#N/A,#N/A,FALSE,"조골재"}</definedName>
    <definedName name="ㅇㄹ" hidden="1">{#N/A,#N/A,FALSE,"조골재"}</definedName>
    <definedName name="ㅇㄹㄴㅀㄹㅇㅎㄹㅇㅎ" localSheetId="3" hidden="1">{#N/A,#N/A,FALSE,"2~8번"}</definedName>
    <definedName name="ㅇㄹㄴㅀㄹㅇㅎㄹㅇㅎ" localSheetId="5" hidden="1">{#N/A,#N/A,FALSE,"2~8번"}</definedName>
    <definedName name="ㅇㄹㄴㅀㄹㅇㅎㄹㅇㅎ" hidden="1">{#N/A,#N/A,FALSE,"2~8번"}</definedName>
    <definedName name="ㅇㄹㄹ" localSheetId="3" hidden="1">#REF!</definedName>
    <definedName name="ㅇㄹㄹ" localSheetId="5" hidden="1">#REF!</definedName>
    <definedName name="ㅇㄹㄹ" hidden="1">#REF!</definedName>
    <definedName name="ㅇㄹㄹㄴㅇㄹㅇㄹㄴㅇ" localSheetId="3" hidden="1">[48]조명시설!#REF!</definedName>
    <definedName name="ㅇㄹㄹㄴㅇㄹㅇㄹㄴㅇ" localSheetId="5" hidden="1">[48]조명시설!#REF!</definedName>
    <definedName name="ㅇㄹㄹㄴㅇㄹㅇㄹㄴㅇ" hidden="1">[48]조명시설!#REF!</definedName>
    <definedName name="ㅇㄹㄹㅇ" localSheetId="3" hidden="1">{#N/A,#N/A,FALSE,"2~8번"}</definedName>
    <definedName name="ㅇㄹㄹㅇ" localSheetId="5" hidden="1">{#N/A,#N/A,FALSE,"2~8번"}</definedName>
    <definedName name="ㅇㄹㄹㅇ" hidden="1">{#N/A,#N/A,FALSE,"2~8번"}</definedName>
    <definedName name="ㅇㄹㅇ" localSheetId="3" hidden="1">{#N/A,#N/A,FALSE,"운반시간"}</definedName>
    <definedName name="ㅇㄹㅇ" localSheetId="5" hidden="1">{#N/A,#N/A,FALSE,"운반시간"}</definedName>
    <definedName name="ㅇㄹㅇ" hidden="1">{#N/A,#N/A,FALSE,"운반시간"}</definedName>
    <definedName name="ㅇㄹㅇㄹ" localSheetId="3" hidden="1">#REF!</definedName>
    <definedName name="ㅇㄹㅇㄹ" localSheetId="5" hidden="1">#REF!</definedName>
    <definedName name="ㅇㄹㅇㄹ" hidden="1">#REF!</definedName>
    <definedName name="ㅇ러알ㅇㄹㅇㄹ" localSheetId="3" hidden="1">[49]조명시설!#REF!</definedName>
    <definedName name="ㅇ러알ㅇㄹㅇㄹ" localSheetId="5" hidden="1">[49]조명시설!#REF!</definedName>
    <definedName name="ㅇ러알ㅇㄹㅇㄹ" hidden="1">[49]조명시설!#REF!</definedName>
    <definedName name="ㅇㄻ" localSheetId="3" hidden="1">[37]조명시설!#REF!</definedName>
    <definedName name="ㅇㄻ" localSheetId="5" hidden="1">[37]조명시설!#REF!</definedName>
    <definedName name="ㅇㄻ" hidden="1">[37]조명시설!#REF!</definedName>
    <definedName name="ㅇㄻㅇ" localSheetId="3" hidden="1">[37]조명시설!#REF!</definedName>
    <definedName name="ㅇㄻㅇ" localSheetId="5" hidden="1">[37]조명시설!#REF!</definedName>
    <definedName name="ㅇㄻㅇ" hidden="1">[37]조명시설!#REF!</definedName>
    <definedName name="ㅇㅀ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ㅎㅎㅎㅎㅎㅎㅎㅎㅎㅎㅎㅎㅎㅎㅎ" localSheetId="3" hidden="1">{#N/A,#N/A,FALSE,"구조2"}</definedName>
    <definedName name="ㅇㅀㅎㅎㅎㅎㅎㅎㅎㅎㅎㅎㅎㅎㅎㅎㅎ" localSheetId="5" hidden="1">{#N/A,#N/A,FALSE,"구조2"}</definedName>
    <definedName name="ㅇㅀㅎㅎㅎㅎㅎㅎㅎㅎㅎㅎㅎㅎㅎㅎㅎ" hidden="1">{#N/A,#N/A,FALSE,"구조2"}</definedName>
    <definedName name="ㅇㅁㄴㄻㄴㅇㄻㄴㅇㄻㄴㅇㄻㄴㄹㅇㄻㅇㄻㅇㄴㄹ" localSheetId="3" hidden="1">{#N/A,#N/A,FALSE,"조골재"}</definedName>
    <definedName name="ㅇㅁㄴㄻㄴㅇㄻㄴㅇㄻㄴㅇㄻㄴㄹㅇㄻㅇㄻㅇㄴㄹ" localSheetId="5" hidden="1">{#N/A,#N/A,FALSE,"조골재"}</definedName>
    <definedName name="ㅇㅁㄴㄻㄴㅇㄻㄴㅇㄻㄴㅇㄻㄴㄹㅇㄻㅇㄻㅇㄴㄹ" hidden="1">{#N/A,#N/A,FALSE,"조골재"}</definedName>
    <definedName name="ㅇㅁㄴㅇ" localSheetId="3" hidden="1">{#N/A,#N/A,FALSE,"2~8번"}</definedName>
    <definedName name="ㅇㅁㄴㅇ" localSheetId="5" hidden="1">{#N/A,#N/A,FALSE,"2~8번"}</definedName>
    <definedName name="ㅇㅁㄴㅇ" hidden="1">{#N/A,#N/A,FALSE,"2~8번"}</definedName>
    <definedName name="ㅇㅁㄴㅇㄻㄴㅇㄻㄴㅇㄻㄴㅇㄹ" localSheetId="3" hidden="1">{#N/A,#N/A,FALSE,"골재소요량";#N/A,#N/A,FALSE,"골재소요량"}</definedName>
    <definedName name="ㅇㅁㄴㅇㄻㄴㅇㄻㄴㅇㄻㄴㅇㄹ" localSheetId="5" hidden="1">{#N/A,#N/A,FALSE,"골재소요량";#N/A,#N/A,FALSE,"골재소요량"}</definedName>
    <definedName name="ㅇㅁㄴㅇㄻㄴㅇㄻㄴㅇㄻㄴㅇㄹ" hidden="1">{#N/A,#N/A,FALSE,"골재소요량";#N/A,#N/A,FALSE,"골재소요량"}</definedName>
    <definedName name="ㅇㅁ니ㅓㅇㄹ" localSheetId="3" hidden="1">{#N/A,#N/A,FALSE,"조골재"}</definedName>
    <definedName name="ㅇㅁ니ㅓㅇㄹ" localSheetId="5" hidden="1">{#N/A,#N/A,FALSE,"조골재"}</definedName>
    <definedName name="ㅇㅁ니ㅓㅇㄹ" hidden="1">{#N/A,#N/A,FALSE,"조골재"}</definedName>
    <definedName name="ㅇㅁㅇㅁ" localSheetId="3" hidden="1">{#N/A,#N/A,FALSE,"2~8번"}</definedName>
    <definedName name="ㅇㅁㅇㅁ" localSheetId="5" hidden="1">{#N/A,#N/A,FALSE,"2~8번"}</definedName>
    <definedName name="ㅇㅁㅇㅁ" hidden="1">{#N/A,#N/A,FALSE,"2~8번"}</definedName>
    <definedName name="ㅇㅇ" localSheetId="3" hidden="1">#REF!</definedName>
    <definedName name="ㅇㅇ" localSheetId="5" hidden="1">#REF!</definedName>
    <definedName name="ㅇㅇ" localSheetId="4" hidden="1">#REF!</definedName>
    <definedName name="ㅇㅇ">[50]DATE!$J$24:$J$85</definedName>
    <definedName name="ㅇㅇ011" localSheetId="3" hidden="1">{#N/A,#N/A,FALSE,"조골재"}</definedName>
    <definedName name="ㅇㅇ011" localSheetId="5" hidden="1">{#N/A,#N/A,FALSE,"조골재"}</definedName>
    <definedName name="ㅇㅇ011" hidden="1">{#N/A,#N/A,FALSE,"조골재"}</definedName>
    <definedName name="ㅇㅇㄹ" localSheetId="3" hidden="1">#REF!</definedName>
    <definedName name="ㅇㅇㄹ" localSheetId="5" hidden="1">#REF!</definedName>
    <definedName name="ㅇㅇㄹ" hidden="1">#REF!</definedName>
    <definedName name="ㅇㅇㅇ">[17]DATE!$I$24:$I$85</definedName>
    <definedName name="ㅇㅇㅇㅇ" localSheetId="3" hidden="1">[33]조명시설!#REF!</definedName>
    <definedName name="ㅇㅇㅇㅇ" localSheetId="5" hidden="1">[33]조명시설!#REF!</definedName>
    <definedName name="ㅇㅇㅇㅇ" hidden="1">[33]조명시설!#REF!</definedName>
    <definedName name="ㅇㅇㅇㅇㅇ">#REF!</definedName>
    <definedName name="ㅇㅇㅇㅇㅇㅇ" localSheetId="3" hidden="1">{#N/A,#N/A,FALSE,"조골재"}</definedName>
    <definedName name="ㅇㅇㅇㅇㅇㅇ" localSheetId="5" hidden="1">{#N/A,#N/A,FALSE,"조골재"}</definedName>
    <definedName name="ㅇㅇㅇㅇㅇㅇ" hidden="1">{#N/A,#N/A,FALSE,"조골재"}</definedName>
    <definedName name="ㅇㅊㅍㅍㅊㅌㅍㅊㅌㅍㅌ" localSheetId="3" hidden="1">[48]조명시설!#REF!</definedName>
    <definedName name="ㅇㅊㅍㅍㅊㅌㅍㅊㅌㅍㅌ" localSheetId="5" hidden="1">[48]조명시설!#REF!</definedName>
    <definedName name="ㅇㅊㅍㅍㅊㅌㅍㅊㅌㅍㅌ" hidden="1">[48]조명시설!#REF!</definedName>
    <definedName name="ㅇㅎㅁㄴ" localSheetId="3" hidden="1">#REF!</definedName>
    <definedName name="ㅇㅎㅁㄴ" localSheetId="5" hidden="1">#REF!</definedName>
    <definedName name="ㅇㅎㅁㄴ" hidden="1">#REF!</definedName>
    <definedName name="아">#REF!</definedName>
    <definedName name="아스콘2" localSheetId="3" hidden="1">[51]조명시설!#REF!</definedName>
    <definedName name="아스콘2" localSheetId="5" hidden="1">[51]조명시설!#REF!</definedName>
    <definedName name="아스콘2" hidden="1">[51]조명시설!#REF!</definedName>
    <definedName name="아스콘깨기" localSheetId="3" hidden="1">{#N/A,#N/A,FALSE,"골재소요량";#N/A,#N/A,FALSE,"골재소요량"}</definedName>
    <definedName name="아스콘깨기" localSheetId="5" hidden="1">{#N/A,#N/A,FALSE,"골재소요량";#N/A,#N/A,FALSE,"골재소요량"}</definedName>
    <definedName name="아스콘깨기" hidden="1">{#N/A,#N/A,FALSE,"골재소요량";#N/A,#N/A,FALSE,"골재소요량"}</definedName>
    <definedName name="아스팔트_페이버">[23]장비집계!#REF!</definedName>
    <definedName name="아스팔트디스트리뷰터">[23]장비집계!#REF!</definedName>
    <definedName name="야외무대2" localSheetId="3" hidden="1">{#N/A,#N/A,FALSE,"운반시간"}</definedName>
    <definedName name="야외무대2" localSheetId="5" hidden="1">{#N/A,#N/A,FALSE,"운반시간"}</definedName>
    <definedName name="야외무대2" hidden="1">{#N/A,#N/A,FALSE,"운반시간"}</definedName>
    <definedName name="양수기_건설용펌프">[23]장비집계!#REF!</definedName>
    <definedName name="억이상" localSheetId="3" hidden="1">{#N/A,#N/A,FALSE,"2~8번"}</definedName>
    <definedName name="억이상" localSheetId="5" hidden="1">{#N/A,#N/A,FALSE,"2~8번"}</definedName>
    <definedName name="억이상" hidden="1">{#N/A,#N/A,FALSE,"2~8번"}</definedName>
    <definedName name="업체" localSheetId="3" hidden="1">#REF!</definedName>
    <definedName name="업체" localSheetId="5" hidden="1">#REF!</definedName>
    <definedName name="업체" hidden="1">#REF!</definedName>
    <definedName name="에_어_호_스">[23]장비집계!#REF!</definedName>
    <definedName name="연습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>[52]선급금신청서!$A$1:$B$5</definedName>
    <definedName name="연장">#REF!</definedName>
    <definedName name="오라" localSheetId="3" hidden="1">{#N/A,#N/A,FALSE,"포장2"}</definedName>
    <definedName name="오라" localSheetId="5" hidden="1">{#N/A,#N/A,FALSE,"포장2"}</definedName>
    <definedName name="오라" hidden="1">{#N/A,#N/A,FALSE,"포장2"}</definedName>
    <definedName name="옹벽수량집계표총괄" localSheetId="3" hidden="1">{#N/A,#N/A,FALSE,"혼합골재"}</definedName>
    <definedName name="옹벽수량집계표총괄" localSheetId="5" hidden="1">{#N/A,#N/A,FALSE,"혼합골재"}</definedName>
    <definedName name="옹벽수량집계표총괄" hidden="1">{#N/A,#N/A,FALSE,"혼합골재"}</definedName>
    <definedName name="용접기__교류">[23]장비집계!#REF!</definedName>
    <definedName name="용접단가" localSheetId="3" hidden="1">{#N/A,#N/A,FALSE,"표지"}</definedName>
    <definedName name="용접단가" localSheetId="5" hidden="1">{#N/A,#N/A,FALSE,"표지"}</definedName>
    <definedName name="용접단가" hidden="1">{#N/A,#N/A,FALSE,"표지"}</definedName>
    <definedName name="우수받이">[50]DATE!$C$24:$C$85</definedName>
    <definedName name="우수받이1">[50]DATE!$C$24:$C$85</definedName>
    <definedName name="우수받이2">[50]DATE!$C$24:$C$85</definedName>
    <definedName name="우수받이3">[50]DATE!$G$24:$G$79</definedName>
    <definedName name="우수받이4">[50]DATE!$G$24:$G$79</definedName>
    <definedName name="우수받이설치조서">[50]DATE!$J$24:$J$85</definedName>
    <definedName name="우수받이설치조서1">[50]DATE!$J$24:$J$85</definedName>
    <definedName name="우수총괄" localSheetId="3" hidden="1">{#N/A,#N/A,FALSE,"골재소요량";#N/A,#N/A,FALSE,"골재소요량"}</definedName>
    <definedName name="우수총괄" localSheetId="5" hidden="1">{#N/A,#N/A,FALSE,"골재소요량";#N/A,#N/A,FALSE,"골재소요량"}</definedName>
    <definedName name="우수총괄" hidden="1">{#N/A,#N/A,FALSE,"골재소요량";#N/A,#N/A,FALSE,"골재소요량"}</definedName>
    <definedName name="원남내역" hidden="1">[53]실행철강하도!$A$1:$A$4</definedName>
    <definedName name="윤창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창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창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" localSheetId="3" hidden="1">{#N/A,#N/A,FALSE,"운반시간"}</definedName>
    <definedName name="의" localSheetId="5" hidden="1">{#N/A,#N/A,FALSE,"운반시간"}</definedName>
    <definedName name="의" hidden="1">{#N/A,#N/A,FALSE,"운반시간"}</definedName>
    <definedName name="이동" localSheetId="3" hidden="1">{#N/A,#N/A,FALSE,"조골재"}</definedName>
    <definedName name="이동" localSheetId="5" hidden="1">{#N/A,#N/A,FALSE,"조골재"}</definedName>
    <definedName name="이동" hidden="1">{#N/A,#N/A,FALSE,"조골재"}</definedName>
    <definedName name="이런">[25]DATE!$C$24:$C$85</definedName>
    <definedName name="이성" localSheetId="3" hidden="1">{#N/A,#N/A,FALSE,"골재소요량";#N/A,#N/A,FALSE,"골재소요량"}</definedName>
    <definedName name="이성" localSheetId="5" hidden="1">{#N/A,#N/A,FALSE,"골재소요량";#N/A,#N/A,FALSE,"골재소요량"}</definedName>
    <definedName name="이성" hidden="1">{#N/A,#N/A,FALSE,"골재소요량";#N/A,#N/A,FALSE,"골재소요량"}</definedName>
    <definedName name="이성진" localSheetId="3" hidden="1">{#N/A,#N/A,FALSE,"조골재"}</definedName>
    <definedName name="이성진" localSheetId="5" hidden="1">{#N/A,#N/A,FALSE,"조골재"}</definedName>
    <definedName name="이성진" hidden="1">{#N/A,#N/A,FALSE,"조골재"}</definedName>
    <definedName name="이정" localSheetId="3" hidden="1">{#N/A,#N/A,FALSE,"2~8번"}</definedName>
    <definedName name="이정" localSheetId="5" hidden="1">{#N/A,#N/A,FALSE,"2~8번"}</definedName>
    <definedName name="이정" hidden="1">{#N/A,#N/A,FALSE,"2~8번"}</definedName>
    <definedName name="이천순복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[14]DATE!$B$24:$B$85</definedName>
    <definedName name="이형관1">[25]DATE!$B$24:$B$85</definedName>
    <definedName name="이형관2">[25]DATE!$B$24:$B$85</definedName>
    <definedName name="이형관4">[25]DATE!$B$24:$B$85</definedName>
    <definedName name="이ㅏㅁ넝리먼ㅇㄹ" localSheetId="3" hidden="1">{#N/A,#N/A,FALSE,"골재소요량";#N/A,#N/A,FALSE,"골재소요량"}</definedName>
    <definedName name="이ㅏㅁ넝리먼ㅇㄹ" localSheetId="5" hidden="1">{#N/A,#N/A,FALSE,"골재소요량";#N/A,#N/A,FALSE,"골재소요량"}</definedName>
    <definedName name="이ㅏㅁ넝리먼ㅇㄹ" hidden="1">{#N/A,#N/A,FALSE,"골재소요량";#N/A,#N/A,FALSE,"골재소요량"}</definedName>
    <definedName name="인구" localSheetId="3" hidden="1">#REF!</definedName>
    <definedName name="인구" localSheetId="5" hidden="1">#REF!</definedName>
    <definedName name="인구" hidden="1">#REF!</definedName>
    <definedName name="인천지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부" localSheetId="3" hidden="1">{#N/A,#N/A,FALSE,"조골재"}</definedName>
    <definedName name="일반부" localSheetId="5" hidden="1">{#N/A,#N/A,FALSE,"조골재"}</definedName>
    <definedName name="일반부" hidden="1">{#N/A,#N/A,FALSE,"조골재"}</definedName>
    <definedName name="일반부_1" localSheetId="3" hidden="1">{#N/A,#N/A,FALSE,"조골재"}</definedName>
    <definedName name="일반부_1" localSheetId="5" hidden="1">{#N/A,#N/A,FALSE,"조골재"}</definedName>
    <definedName name="일반부_1" hidden="1">{#N/A,#N/A,FALSE,"조골재"}</definedName>
    <definedName name="일위">[35]일위대가!$D$5:$P$1152</definedName>
    <definedName name="임ㄴ" localSheetId="3" hidden="1">{"'공사부문'!$A$6:$A$32"}</definedName>
    <definedName name="임ㄴ" localSheetId="5" hidden="1">{"'공사부문'!$A$6:$A$32"}</definedName>
    <definedName name="임ㄴ" hidden="1">{"'공사부문'!$A$6:$A$32"}</definedName>
    <definedName name="입찰금액안" localSheetId="3" hidden="1">[54]집계표!#REF!</definedName>
    <definedName name="입찰금액안" localSheetId="5" hidden="1">[54]집계표!#REF!</definedName>
    <definedName name="입찰금액안" hidden="1">[54]집계표!#REF!</definedName>
    <definedName name="ㅈ" localSheetId="3" hidden="1">{#N/A,#N/A,FALSE,"혼합골재"}</definedName>
    <definedName name="ㅈ" localSheetId="5" hidden="1">{#N/A,#N/A,FALSE,"혼합골재"}</definedName>
    <definedName name="ㅈ" localSheetId="4" hidden="1">{#N/A,#N/A,FALSE,"혼합골재"}</definedName>
    <definedName name="ㅈ">#REF!</definedName>
    <definedName name="ㅈ12" localSheetId="3" hidden="1">{#N/A,#N/A,FALSE,"2~8번"}</definedName>
    <definedName name="ㅈ12" localSheetId="5" hidden="1">{#N/A,#N/A,FALSE,"2~8번"}</definedName>
    <definedName name="ㅈ12" hidden="1">{#N/A,#N/A,FALSE,"2~8번"}</definedName>
    <definedName name="ㅈㄱ" localSheetId="3" hidden="1">{#N/A,#N/A,FALSE,"조골재"}</definedName>
    <definedName name="ㅈㄱ" localSheetId="5" hidden="1">{#N/A,#N/A,FALSE,"조골재"}</definedName>
    <definedName name="ㅈㄱ" hidden="1">{#N/A,#N/A,FALSE,"조골재"}</definedName>
    <definedName name="ㅈㄱ_1" localSheetId="3" hidden="1">{#N/A,#N/A,FALSE,"조골재"}</definedName>
    <definedName name="ㅈㄱ_1" localSheetId="5" hidden="1">{#N/A,#N/A,FALSE,"조골재"}</definedName>
    <definedName name="ㅈㄱ_1" hidden="1">{#N/A,#N/A,FALSE,"조골재"}</definedName>
    <definedName name="ㅈㄷ" localSheetId="3" hidden="1">{#N/A,#N/A,FALSE,"혼합골재"}</definedName>
    <definedName name="ㅈㄷ" localSheetId="5" hidden="1">{#N/A,#N/A,FALSE,"혼합골재"}</definedName>
    <definedName name="ㅈㄷ" hidden="1">{#N/A,#N/A,FALSE,"혼합골재"}</definedName>
    <definedName name="ㅈㄷㄱㄷㅈㄱㄷㅈ" localSheetId="3" hidden="1">{#N/A,#N/A,FALSE,"표지목차"}</definedName>
    <definedName name="ㅈㄷㄱㄷㅈㄱㄷㅈ" localSheetId="5" hidden="1">{#N/A,#N/A,FALSE,"표지목차"}</definedName>
    <definedName name="ㅈㄷㄱㄷㅈㄱㄷㅈ" hidden="1">{#N/A,#N/A,FALSE,"표지목차"}</definedName>
    <definedName name="ㅈㅈ">#REF!</definedName>
    <definedName name="ㅈㅈ1" localSheetId="3" hidden="1">{#N/A,#N/A,FALSE,"혼합골재"}</definedName>
    <definedName name="ㅈㅈ1" localSheetId="5" hidden="1">{#N/A,#N/A,FALSE,"혼합골재"}</definedName>
    <definedName name="ㅈㅈ1" hidden="1">{#N/A,#N/A,FALSE,"혼합골재"}</definedName>
    <definedName name="ㅈㅈㅈㅈ" localSheetId="3" hidden="1">{#N/A,#N/A,FALSE,"조골재"}</definedName>
    <definedName name="ㅈㅈㅈㅈ" localSheetId="5" hidden="1">{#N/A,#N/A,FALSE,"조골재"}</definedName>
    <definedName name="ㅈㅈㅈㅈ" hidden="1">{#N/A,#N/A,FALSE,"조골재"}</definedName>
    <definedName name="ㅈㅈㅈㅈㅈ" localSheetId="3" hidden="1">{#N/A,#N/A,FALSE,"2~8번"}</definedName>
    <definedName name="ㅈㅈㅈㅈㅈ" localSheetId="5" hidden="1">{#N/A,#N/A,FALSE,"2~8번"}</definedName>
    <definedName name="ㅈㅈㅈㅈㅈ" hidden="1">{#N/A,#N/A,FALSE,"2~8번"}</definedName>
    <definedName name="자">#REF!</definedName>
    <definedName name="자재" localSheetId="3" hidden="1">{#N/A,#N/A,FALSE,"운반시간"}</definedName>
    <definedName name="자재" localSheetId="5" hidden="1">{#N/A,#N/A,FALSE,"운반시간"}</definedName>
    <definedName name="자재" hidden="1">{#N/A,#N/A,FALSE,"운반시간"}</definedName>
    <definedName name="장산교">#REF!</definedName>
    <definedName name="접속부" localSheetId="3" hidden="1">{#N/A,#N/A,FALSE,"2~8번"}</definedName>
    <definedName name="접속부" localSheetId="5" hidden="1">{#N/A,#N/A,FALSE,"2~8번"}</definedName>
    <definedName name="접속부" hidden="1">{#N/A,#N/A,FALSE,"2~8번"}</definedName>
    <definedName name="제" localSheetId="3" hidden="1">[55]조명시설!#REF!</definedName>
    <definedName name="제" localSheetId="5" hidden="1">[55]조명시설!#REF!</definedName>
    <definedName name="제" hidden="1">[55]조명시설!#REF!</definedName>
    <definedName name="조경자재총괄표" localSheetId="3" hidden="1">{#N/A,#N/A,FALSE,"골재소요량";#N/A,#N/A,FALSE,"골재소요량"}</definedName>
    <definedName name="조경자재총괄표" localSheetId="5" hidden="1">{#N/A,#N/A,FALSE,"골재소요량";#N/A,#N/A,FALSE,"골재소요량"}</definedName>
    <definedName name="조경자재총괄표" hidden="1">{#N/A,#N/A,FALSE,"골재소요량";#N/A,#N/A,FALSE,"골재소요량"}</definedName>
    <definedName name="조사가" localSheetId="3" hidden="1">[56]입찰안!#REF!</definedName>
    <definedName name="조사가" localSheetId="5" hidden="1">[56]입찰안!#REF!</definedName>
    <definedName name="조사가" hidden="1">[56]입찰안!#REF!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집">#REF!</definedName>
    <definedName name="중기단가목록" localSheetId="3" hidden="1">{#N/A,#N/A,FALSE,"골재소요량";#N/A,#N/A,FALSE,"골재소요량"}</definedName>
    <definedName name="중기단가목록" localSheetId="5" hidden="1">{#N/A,#N/A,FALSE,"골재소요량";#N/A,#N/A,FALSE,"골재소요량"}</definedName>
    <definedName name="중기단가목록" hidden="1">{#N/A,#N/A,FALSE,"골재소요량";#N/A,#N/A,FALSE,"골재소요량"}</definedName>
    <definedName name="지구내토공총괄표" localSheetId="3" hidden="1">{#N/A,#N/A,FALSE,"운반시간"}</definedName>
    <definedName name="지구내토공총괄표" localSheetId="5" hidden="1">{#N/A,#N/A,FALSE,"운반시간"}</definedName>
    <definedName name="지구내토공총괄표" hidden="1">{#N/A,#N/A,FALSE,"운반시간"}</definedName>
    <definedName name="직매54P" localSheetId="3" hidden="1">{#N/A,#N/A,TRUE,"토적및재료집계";#N/A,#N/A,TRUE,"토적및재료집계";#N/A,#N/A,TRUE,"단위량"}</definedName>
    <definedName name="직매54P" localSheetId="5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3" hidden="1">{#N/A,#N/A,FALSE,"2~8번"}</definedName>
    <definedName name="진" localSheetId="5" hidden="1">{#N/A,#N/A,FALSE,"2~8번"}</definedName>
    <definedName name="진" hidden="1">{#N/A,#N/A,FALSE,"2~8번"}</definedName>
    <definedName name="진동_파일_햄머">[23]장비집계!#REF!</definedName>
    <definedName name="짜증">[44]DATE!$G$24:$G$79</definedName>
    <definedName name="ㅊ">#REF!</definedName>
    <definedName name="ㅊ퓿ㅍ" localSheetId="3" hidden="1">{#N/A,#N/A,FALSE,"혼합골재"}</definedName>
    <definedName name="ㅊ퓿ㅍ" localSheetId="5" hidden="1">{#N/A,#N/A,FALSE,"혼합골재"}</definedName>
    <definedName name="ㅊ퓿ㅍ" hidden="1">{#N/A,#N/A,FALSE,"혼합골재"}</definedName>
    <definedName name="차">#REF!</definedName>
    <definedName name="차차" localSheetId="3" hidden="1">[18]조명시설!#REF!</definedName>
    <definedName name="차차" localSheetId="5" hidden="1">[18]조명시설!#REF!</definedName>
    <definedName name="차차" hidden="1">[18]조명시설!#REF!</definedName>
    <definedName name="착_암_기__주간">[23]장비집계!#REF!</definedName>
    <definedName name="참고BOX철근수량집계">#REF!</definedName>
    <definedName name="천">#REF!</definedName>
    <definedName name="철2" localSheetId="3" hidden="1">{#N/A,#N/A,FALSE,"혼합골재"}</definedName>
    <definedName name="철2" localSheetId="5" hidden="1">{#N/A,#N/A,FALSE,"혼합골재"}</definedName>
    <definedName name="철2" hidden="1">{#N/A,#N/A,FALSE,"혼합골재"}</definedName>
    <definedName name="철근집계" localSheetId="3" hidden="1">{#N/A,#N/A,FALSE,"단가표지"}</definedName>
    <definedName name="철근집계" localSheetId="5" hidden="1">{#N/A,#N/A,FALSE,"단가표지"}</definedName>
    <definedName name="철근집계" hidden="1">{#N/A,#N/A,FALSE,"단가표지"}</definedName>
    <definedName name="초_고_압_펌_프">[23]장비집계!#REF!</definedName>
    <definedName name="초다" localSheetId="3" hidden="1">{#N/A,#N/A,FALSE,"2~8번"}</definedName>
    <definedName name="초다" localSheetId="5" hidden="1">{#N/A,#N/A,FALSE,"2~8번"}</definedName>
    <definedName name="초다" hidden="1">{#N/A,#N/A,FALSE,"2~8번"}</definedName>
    <definedName name="총공" localSheetId="3" hidden="1">{#N/A,#N/A,FALSE,"운반시간"}</definedName>
    <definedName name="총공" localSheetId="5" hidden="1">{#N/A,#N/A,FALSE,"운반시간"}</definedName>
    <definedName name="총공" hidden="1">{#N/A,#N/A,FALSE,"운반시간"}</definedName>
    <definedName name="ㅋ" localSheetId="3" hidden="1">{#N/A,#N/A,FALSE,"조골재"}</definedName>
    <definedName name="ㅋ" localSheetId="5" hidden="1">{#N/A,#N/A,FALSE,"조골재"}</definedName>
    <definedName name="ㅋ" hidden="1">{#N/A,#N/A,FALSE,"조골재"}</definedName>
    <definedName name="ㅋ_1" localSheetId="3" hidden="1">{#N/A,#N/A,FALSE,"조골재"}</definedName>
    <definedName name="ㅋ_1" localSheetId="5" hidden="1">{#N/A,#N/A,FALSE,"조골재"}</definedName>
    <definedName name="ㅋ_1" hidden="1">{#N/A,#N/A,FALSE,"조골재"}</definedName>
    <definedName name="ㅋㅋ" localSheetId="3" hidden="1">{#N/A,#N/A,FALSE,"조골재"}</definedName>
    <definedName name="ㅋㅋ" localSheetId="5" hidden="1">{#N/A,#N/A,FALSE,"조골재"}</definedName>
    <definedName name="ㅋㅋ" hidden="1">{#N/A,#N/A,FALSE,"조골재"}</definedName>
    <definedName name="ㅋㅋㅋ">#REF!</definedName>
    <definedName name="카">#REF!</definedName>
    <definedName name="컻퍼" localSheetId="3" hidden="1">{#N/A,#N/A,FALSE,"운반시간"}</definedName>
    <definedName name="컻퍼" localSheetId="5" hidden="1">{#N/A,#N/A,FALSE,"운반시간"}</definedName>
    <definedName name="컻퍼" hidden="1">{#N/A,#N/A,FALSE,"운반시간"}</definedName>
    <definedName name="케러" localSheetId="3" hidden="1">{#N/A,#N/A,FALSE,"2~8번"}</definedName>
    <definedName name="케러" localSheetId="5" hidden="1">{#N/A,#N/A,FALSE,"2~8번"}</definedName>
    <definedName name="케러" hidden="1">{#N/A,#N/A,FALSE,"2~8번"}</definedName>
    <definedName name="케이블간지" localSheetId="3" hidden="1">{#N/A,#N/A,TRUE,"토적및재료집계";#N/A,#N/A,TRUE,"토적및재료집계";#N/A,#N/A,TRUE,"단위량"}</definedName>
    <definedName name="케이블간지" localSheetId="5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_진동기">[23]장비집계!#REF!</definedName>
    <definedName name="콘크리트_커트">[23]장비집계!#REF!</definedName>
    <definedName name="콘크리트2" localSheetId="3" hidden="1">#REF!</definedName>
    <definedName name="콘크리트2" localSheetId="5" hidden="1">#REF!</definedName>
    <definedName name="콘크리트2" hidden="1">#REF!</definedName>
    <definedName name="콘포">#REF!</definedName>
    <definedName name="크____람____셸">[23]장비집계!#REF!</definedName>
    <definedName name="크____레____인">[23]장비집계!#REF!</definedName>
    <definedName name="크_레_인__트럭">[23]장비집계!#REF!</definedName>
    <definedName name="크레인__트럭">[23]장비집계!#REF!</definedName>
    <definedName name="크레인_트럭탑재형">[23]장비집계!#REF!</definedName>
    <definedName name="ㅌ" localSheetId="3" hidden="1">{#N/A,#N/A,FALSE,"2~8번"}</definedName>
    <definedName name="ㅌ" localSheetId="5" hidden="1">{#N/A,#N/A,FALSE,"2~8번"}</definedName>
    <definedName name="ㅌ" hidden="1">{#N/A,#N/A,FALSE,"2~8번"}</definedName>
    <definedName name="ㅌ_1" localSheetId="3" hidden="1">{#N/A,#N/A,FALSE,"2~8번"}</definedName>
    <definedName name="ㅌ_1" localSheetId="5" hidden="1">{#N/A,#N/A,FALSE,"2~8번"}</definedName>
    <definedName name="ㅌ_1" hidden="1">{#N/A,#N/A,FALSE,"2~8번"}</definedName>
    <definedName name="타">#REF!</definedName>
    <definedName name="타이어_롤러">[23]장비집계!#REF!</definedName>
    <definedName name="탠덤_로울러">[23]장비집계!#REF!</definedName>
    <definedName name="토공2" localSheetId="3" hidden="1">{#N/A,#N/A,FALSE,"2~8번"}</definedName>
    <definedName name="토공2" localSheetId="5" hidden="1">{#N/A,#N/A,FALSE,"2~8번"}</definedName>
    <definedName name="토공2" hidden="1">{#N/A,#N/A,FALSE,"2~8번"}</definedName>
    <definedName name="토공전체" localSheetId="3" hidden="1">{#N/A,#N/A,FALSE,"운반시간"}</definedName>
    <definedName name="토공전체" localSheetId="5" hidden="1">{#N/A,#N/A,FALSE,"운반시간"}</definedName>
    <definedName name="토공전체" hidden="1">{#N/A,#N/A,FALSE,"운반시간"}</definedName>
    <definedName name="토목설계" localSheetId="3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hidden="1">{#N/A,#N/A,FALSE,"골재소요량";#N/A,#N/A,FALSE,"골재소요량"}</definedName>
    <definedName name="트랜치수량산출">[57]보차도경계석!$AZ$2</definedName>
    <definedName name="트렉트_및_트레일러">[23]장비집계!#REF!</definedName>
    <definedName name="ㅍ" localSheetId="3" hidden="1">{#N/A,#N/A,FALSE,"2~8번"}</definedName>
    <definedName name="ㅍ" localSheetId="5" hidden="1">{#N/A,#N/A,FALSE,"2~8번"}</definedName>
    <definedName name="ㅍ" hidden="1">{#N/A,#N/A,FALSE,"2~8번"}</definedName>
    <definedName name="ㅍ_1" localSheetId="3" hidden="1">{#N/A,#N/A,FALSE,"2~8번"}</definedName>
    <definedName name="ㅍ_1" localSheetId="5" hidden="1">{#N/A,#N/A,FALSE,"2~8번"}</definedName>
    <definedName name="ㅍ_1" hidden="1">{#N/A,#N/A,FALSE,"2~8번"}</definedName>
    <definedName name="ㅍ큪ㅊㅋ" localSheetId="3" hidden="1">#REF!</definedName>
    <definedName name="ㅍ큪ㅊㅋ" localSheetId="5" hidden="1">#REF!</definedName>
    <definedName name="ㅍ큪ㅊㅋ" hidden="1">#REF!</definedName>
    <definedName name="ㅍㅍ" localSheetId="3" hidden="1">{#N/A,#N/A,TRUE,"토적및재료집계";#N/A,#N/A,TRUE,"토적및재료집계";#N/A,#N/A,TRUE,"단위량"}</definedName>
    <definedName name="ㅍㅍ" localSheetId="5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3" hidden="1">{#N/A,#N/A,FALSE,"단가표지"}</definedName>
    <definedName name="ㅍㅍㅍ" localSheetId="5" hidden="1">{#N/A,#N/A,FALSE,"단가표지"}</definedName>
    <definedName name="ㅍㅍㅍ" hidden="1">{#N/A,#N/A,FALSE,"단가표지"}</definedName>
    <definedName name="ㅍㅍㅍㅍㅍ" localSheetId="3" hidden="1">{#N/A,#N/A,FALSE,"운반시간"}</definedName>
    <definedName name="ㅍㅍㅍㅍㅍ" localSheetId="5" hidden="1">{#N/A,#N/A,FALSE,"운반시간"}</definedName>
    <definedName name="ㅍㅍㅍㅍㅍ" hidden="1">{#N/A,#N/A,FALSE,"운반시간"}</definedName>
    <definedName name="ㅍㅍㅍㅍㅍㅍ" localSheetId="3" hidden="1">{#N/A,#N/A,FALSE,"조골재"}</definedName>
    <definedName name="ㅍㅍㅍㅍㅍㅍ" localSheetId="5" hidden="1">{#N/A,#N/A,FALSE,"조골재"}</definedName>
    <definedName name="ㅍㅍㅍㅍㅍㅍ" hidden="1">{#N/A,#N/A,FALSE,"조골재"}</definedName>
    <definedName name="ㅍㅍㅍㅍㅍㅍㅍㅍ" localSheetId="3" hidden="1">{#N/A,#N/A,FALSE,"표지목차"}</definedName>
    <definedName name="ㅍㅍㅍㅍㅍㅍㅍㅍ" localSheetId="5" hidden="1">{#N/A,#N/A,FALSE,"표지목차"}</definedName>
    <definedName name="ㅍㅍㅍㅍㅍㅍㅍㅍ" hidden="1">{#N/A,#N/A,FALSE,"표지목차"}</definedName>
    <definedName name="파">#REF!</definedName>
    <definedName name="파일" localSheetId="3" hidden="1">#REF!</definedName>
    <definedName name="파일" localSheetId="5" hidden="1">#REF!</definedName>
    <definedName name="파일" hidden="1">#REF!</definedName>
    <definedName name="파주" localSheetId="3" hidden="1">{#N/A,#N/A,FALSE,"조골재"}</definedName>
    <definedName name="파주" localSheetId="5" hidden="1">{#N/A,#N/A,FALSE,"조골재"}</definedName>
    <definedName name="파주" hidden="1">{#N/A,#N/A,FALSE,"조골재"}</definedName>
    <definedName name="페기갑지" localSheetId="3" hidden="1">#REF!</definedName>
    <definedName name="페기갑지" localSheetId="5" hidden="1">#REF!</definedName>
    <definedName name="페기갑지" hidden="1">#REF!</definedName>
    <definedName name="페이브먼트_브레카">[23]장비집계!#REF!</definedName>
    <definedName name="폐공집계1" localSheetId="3" hidden="1">{#N/A,#N/A,FALSE,"운반시간"}</definedName>
    <definedName name="폐공집계1" localSheetId="5" hidden="1">{#N/A,#N/A,FALSE,"운반시간"}</definedName>
    <definedName name="폐공집계1" hidden="1">{#N/A,#N/A,FALSE,"운반시간"}</definedName>
    <definedName name="폐공집계2" localSheetId="3" hidden="1">{#N/A,#N/A,FALSE,"골재소요량";#N/A,#N/A,FALSE,"골재소요량"}</definedName>
    <definedName name="폐공집계2" localSheetId="5" hidden="1">{#N/A,#N/A,FALSE,"골재소요량";#N/A,#N/A,FALSE,"골재소요량"}</definedName>
    <definedName name="폐공집계2" hidden="1">{#N/A,#N/A,FALSE,"골재소요량";#N/A,#N/A,FALSE,"골재소요량"}</definedName>
    <definedName name="폐공집계3" localSheetId="3" hidden="1">{#N/A,#N/A,FALSE,"2~8번"}</definedName>
    <definedName name="폐공집계3" localSheetId="5" hidden="1">{#N/A,#N/A,FALSE,"2~8번"}</definedName>
    <definedName name="폐공집계3" hidden="1">{#N/A,#N/A,FALSE,"2~8번"}</definedName>
    <definedName name="폐공집계4" localSheetId="3" hidden="1">{#N/A,#N/A,FALSE,"2~8번"}</definedName>
    <definedName name="폐공집계4" localSheetId="5" hidden="1">{#N/A,#N/A,FALSE,"2~8번"}</definedName>
    <definedName name="폐공집계4" hidden="1">{#N/A,#N/A,FALSE,"2~8번"}</definedName>
    <definedName name="폐공집계5" localSheetId="3" hidden="1">{#N/A,#N/A,FALSE,"조골재"}</definedName>
    <definedName name="폐공집계5" localSheetId="5" hidden="1">{#N/A,#N/A,FALSE,"조골재"}</definedName>
    <definedName name="폐공집계5" hidden="1">{#N/A,#N/A,FALSE,"조골재"}</definedName>
    <definedName name="폐기" localSheetId="3" hidden="1">#REF!</definedName>
    <definedName name="폐기" localSheetId="5" hidden="1">#REF!</definedName>
    <definedName name="폐기" hidden="1">#REF!</definedName>
    <definedName name="ㅎ">#REF!</definedName>
    <definedName name="ㅎ48">#REF!</definedName>
    <definedName name="ㅎ5" localSheetId="3" hidden="1">{#N/A,#N/A,FALSE,"골재소요량";#N/A,#N/A,FALSE,"골재소요량"}</definedName>
    <definedName name="ㅎ5" localSheetId="5" hidden="1">{#N/A,#N/A,FALSE,"골재소요량";#N/A,#N/A,FALSE,"골재소요량"}</definedName>
    <definedName name="ㅎ5" hidden="1">{#N/A,#N/A,FALSE,"골재소요량";#N/A,#N/A,FALSE,"골재소요량"}</definedName>
    <definedName name="ㅎ5_1" localSheetId="3" hidden="1">{#N/A,#N/A,FALSE,"골재소요량";#N/A,#N/A,FALSE,"골재소요량"}</definedName>
    <definedName name="ㅎ5_1" localSheetId="5" hidden="1">{#N/A,#N/A,FALSE,"골재소요량";#N/A,#N/A,FALSE,"골재소요량"}</definedName>
    <definedName name="ㅎ5_1" hidden="1">{#N/A,#N/A,FALSE,"골재소요량";#N/A,#N/A,FALSE,"골재소요량"}</definedName>
    <definedName name="ㅎ노ㅠ" localSheetId="3" hidden="1">{#N/A,#N/A,FALSE,"배수1"}</definedName>
    <definedName name="ㅎ노ㅠ" localSheetId="5" hidden="1">{#N/A,#N/A,FALSE,"배수1"}</definedName>
    <definedName name="ㅎ노ㅠ" hidden="1">{#N/A,#N/A,FALSE,"배수1"}</definedName>
    <definedName name="ㅎㄶ" localSheetId="3" hidden="1">{#N/A,#N/A,FALSE,"속도"}</definedName>
    <definedName name="ㅎㄶ" localSheetId="5" hidden="1">{#N/A,#N/A,FALSE,"속도"}</definedName>
    <definedName name="ㅎㄶ" hidden="1">{#N/A,#N/A,FALSE,"속도"}</definedName>
    <definedName name="ㅎㄹ" localSheetId="3" hidden="1">#REF!</definedName>
    <definedName name="ㅎㄹ" localSheetId="5" hidden="1">#REF!</definedName>
    <definedName name="ㅎㄹ" hidden="1">#REF!</definedName>
    <definedName name="ㅎㄹㅇㅀ" localSheetId="3" hidden="1">{#N/A,#N/A,FALSE,"부대1"}</definedName>
    <definedName name="ㅎㄹㅇㅀ" localSheetId="5" hidden="1">{#N/A,#N/A,FALSE,"부대1"}</definedName>
    <definedName name="ㅎㄹㅇㅀ" hidden="1">{#N/A,#N/A,FALSE,"부대1"}</definedName>
    <definedName name="ㅎㄹ오하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ㅓ" localSheetId="3" hidden="1">{#N/A,#N/A,FALSE,"운반시간"}</definedName>
    <definedName name="ㅎ로ㅓ" localSheetId="5" hidden="1">{#N/A,#N/A,FALSE,"운반시간"}</definedName>
    <definedName name="ㅎ로ㅓ" hidden="1">{#N/A,#N/A,FALSE,"운반시간"}</definedName>
    <definedName name="ㅎㅀㄹ" localSheetId="3" hidden="1">{#N/A,#N/A,FALSE,"운반시간"}</definedName>
    <definedName name="ㅎㅀㄹ" localSheetId="5" hidden="1">{#N/A,#N/A,FALSE,"운반시간"}</definedName>
    <definedName name="ㅎㅀㄹ" hidden="1">{#N/A,#N/A,FALSE,"운반시간"}</definedName>
    <definedName name="ㅎㅇㄶㄷㄱ" localSheetId="3" hidden="1">#REF!</definedName>
    <definedName name="ㅎㅇㄶㄷㄱ" localSheetId="5" hidden="1">#REF!</definedName>
    <definedName name="ㅎㅇㄶㄷㄱ" hidden="1">#REF!</definedName>
    <definedName name="ㅎㅇㅀㅇㅀㅇㅎ" localSheetId="3" hidden="1">{#N/A,#N/A,FALSE,"표지목차"}</definedName>
    <definedName name="ㅎㅇㅀㅇㅀㅇㅎ" localSheetId="5" hidden="1">{#N/A,#N/A,FALSE,"표지목차"}</definedName>
    <definedName name="ㅎㅇㅀㅇㅀㅇㅎ" hidden="1">{#N/A,#N/A,FALSE,"표지목차"}</definedName>
    <definedName name="ㅎㅇㅇㅀㅎㄹ" localSheetId="3" hidden="1">{#N/A,#N/A,FALSE,"속도"}</definedName>
    <definedName name="ㅎㅇㅇㅀㅎㄹ" localSheetId="5" hidden="1">{#N/A,#N/A,FALSE,"속도"}</definedName>
    <definedName name="ㅎㅇㅇㅀㅎㄹ" hidden="1">{#N/A,#N/A,FALSE,"속도"}</definedName>
    <definedName name="ㅎㅎ" localSheetId="3" hidden="1">{#N/A,#N/A,FALSE,"골재소요량";#N/A,#N/A,FALSE,"골재소요량"}</definedName>
    <definedName name="ㅎㅎ" localSheetId="5" hidden="1">{#N/A,#N/A,FALSE,"골재소요량";#N/A,#N/A,FALSE,"골재소요량"}</definedName>
    <definedName name="ㅎㅎ" localSheetId="4" hidden="1">{#N/A,#N/A,FALSE,"골재소요량";#N/A,#N/A,FALSE,"골재소요량"}</definedName>
    <definedName name="ㅎㅎ">#REF!</definedName>
    <definedName name="ㅎㅎㅎ" localSheetId="3" hidden="1">{#N/A,#N/A,FALSE,"골재소요량";#N/A,#N/A,FALSE,"골재소요량"}</definedName>
    <definedName name="ㅎㅎㅎ" localSheetId="5" hidden="1">{#N/A,#N/A,FALSE,"골재소요량";#N/A,#N/A,FALSE,"골재소요량"}</definedName>
    <definedName name="ㅎㅎㅎ" localSheetId="4" hidden="1">{#N/A,#N/A,FALSE,"골재소요량";#N/A,#N/A,FALSE,"골재소요량"}</definedName>
    <definedName name="ㅎㅎㅎ">#REF!</definedName>
    <definedName name="ㅎㅎㅎㅎㅎㅎㅎ" localSheetId="3" hidden="1">{#N/A,#N/A,FALSE,"골재소요량";#N/A,#N/A,FALSE,"골재소요량"}</definedName>
    <definedName name="ㅎㅎㅎㅎㅎㅎㅎ" localSheetId="5" hidden="1">{#N/A,#N/A,FALSE,"골재소요량";#N/A,#N/A,FALSE,"골재소요량"}</definedName>
    <definedName name="ㅎㅎㅎㅎㅎㅎㅎ" hidden="1">{#N/A,#N/A,FALSE,"골재소요량";#N/A,#N/A,FALSE,"골재소요량"}</definedName>
    <definedName name="하">#REF!</definedName>
    <definedName name="하1">#REF!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동" localSheetId="3" hidden="1">{#N/A,#N/A,FALSE,"단가표지"}</definedName>
    <definedName name="한동" localSheetId="5" hidden="1">{#N/A,#N/A,FALSE,"단가표지"}</definedName>
    <definedName name="한동" hidden="1">{#N/A,#N/A,FALSE,"단가표지"}</definedName>
    <definedName name="한전주">[58]한전주조서!$B$2:$H$21</definedName>
    <definedName name="형상">[14]DATE!$D$24:$D$85</definedName>
    <definedName name="형상1">[25]DATE!$D$24:$D$85</definedName>
    <definedName name="형상11">[25]DATE!$D$24:$D$85</definedName>
    <definedName name="형상2">[25]DATE!$D$24:$D$85</definedName>
    <definedName name="호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호" localSheetId="3" hidden="1">{#N/A,#N/A,FALSE,"혼합골재"}</definedName>
    <definedName name="호호호호호" localSheetId="5" hidden="1">{#N/A,#N/A,FALSE,"혼합골재"}</definedName>
    <definedName name="호호호호호" hidden="1">{#N/A,#N/A,FALSE,"혼합골재"}</definedName>
    <definedName name="호ㅓㅕㅏ6ㅅ서ㅛㅓ" localSheetId="3" hidden="1">[59]입찰안!#REF!</definedName>
    <definedName name="호ㅓㅕㅏ6ㅅ서ㅛㅓ" localSheetId="5" hidden="1">[59]입찰안!#REF!</definedName>
    <definedName name="호ㅓㅕㅏ6ㅅ서ㅛㅓ" hidden="1">[59]입찰안!#REF!</definedName>
    <definedName name="호ㅓㅗ" localSheetId="3" hidden="1">{#N/A,#N/A,FALSE,"포장1";#N/A,#N/A,FALSE,"포장1"}</definedName>
    <definedName name="호ㅓㅗ" localSheetId="5" hidden="1">{#N/A,#N/A,FALSE,"포장1";#N/A,#N/A,FALSE,"포장1"}</definedName>
    <definedName name="호ㅓㅗ" hidden="1">{#N/A,#N/A,FALSE,"포장1";#N/A,#N/A,FALSE,"포장1"}</definedName>
    <definedName name="홍ㄹㄴㄷㄱ" localSheetId="3" hidden="1">#REF!</definedName>
    <definedName name="홍ㄹㄴㄷㄱ" localSheetId="5" hidden="1">#REF!</definedName>
    <definedName name="홍ㄹㄴㄷㄱ" hidden="1">#REF!</definedName>
    <definedName name="홓" localSheetId="3" hidden="1">{#N/A,#N/A,FALSE,"조골재"}</definedName>
    <definedName name="홓" localSheetId="5" hidden="1">{#N/A,#N/A,FALSE,"조골재"}</definedName>
    <definedName name="홓" hidden="1">{#N/A,#N/A,FALSE,"조골재"}</definedName>
    <definedName name="히ㅏㅓㅣㅏㅓㅚㅏ" localSheetId="3" hidden="1">{#N/A,#N/A,FALSE,"구조1"}</definedName>
    <definedName name="히ㅏㅓㅣㅏㅓㅚㅏ" localSheetId="5" hidden="1">{#N/A,#N/A,FALSE,"구조1"}</definedName>
    <definedName name="히ㅏㅓㅣㅏㅓㅚㅏ" hidden="1">{#N/A,#N/A,FALSE,"구조1"}</definedName>
    <definedName name="ㅏ" localSheetId="3" hidden="1">{#N/A,#N/A,FALSE,"운반시간"}</definedName>
    <definedName name="ㅏ" localSheetId="5" hidden="1">{#N/A,#N/A,FALSE,"운반시간"}</definedName>
    <definedName name="ㅏ" hidden="1">{#N/A,#N/A,FALSE,"운반시간"}</definedName>
    <definedName name="ㅏ_1" localSheetId="3" hidden="1">{#N/A,#N/A,FALSE,"운반시간"}</definedName>
    <definedName name="ㅏ_1" localSheetId="5" hidden="1">{#N/A,#N/A,FALSE,"운반시간"}</definedName>
    <definedName name="ㅏ_1" hidden="1">{#N/A,#N/A,FALSE,"운반시간"}</definedName>
    <definedName name="ㅏ아아아앙" localSheetId="3" hidden="1">{#N/A,#N/A,FALSE,"운반시간"}</definedName>
    <definedName name="ㅏ아아아앙" localSheetId="5" hidden="1">{#N/A,#N/A,FALSE,"운반시간"}</definedName>
    <definedName name="ㅏ아아아앙" hidden="1">{#N/A,#N/A,FALSE,"운반시간"}</definedName>
    <definedName name="ㅏㅏ">#REF!</definedName>
    <definedName name="ㅏㅏㅏ">#REF!</definedName>
    <definedName name="ㅏㅏㅏㅏ">#REF!</definedName>
    <definedName name="ㅏㅓ" localSheetId="3" hidden="1">{#N/A,#N/A,FALSE,"골재소요량";#N/A,#N/A,FALSE,"골재소요량"}</definedName>
    <definedName name="ㅏㅓ" localSheetId="5" hidden="1">{#N/A,#N/A,FALSE,"골재소요량";#N/A,#N/A,FALSE,"골재소요량"}</definedName>
    <definedName name="ㅏㅓ" hidden="1">{#N/A,#N/A,FALSE,"골재소요량";#N/A,#N/A,FALSE,"골재소요량"}</definedName>
    <definedName name="ㅏㅓㅏ" localSheetId="3" hidden="1">{#N/A,#N/A,FALSE,"단가표지"}</definedName>
    <definedName name="ㅏㅓㅏ" localSheetId="5" hidden="1">{#N/A,#N/A,FALSE,"단가표지"}</definedName>
    <definedName name="ㅏㅓㅏ" hidden="1">{#N/A,#N/A,FALSE,"단가표지"}</definedName>
    <definedName name="ㅏㅓㅏㅓ" localSheetId="3" hidden="1">{#N/A,#N/A,FALSE,"2~8번"}</definedName>
    <definedName name="ㅏㅓㅏㅓ" localSheetId="5" hidden="1">{#N/A,#N/A,FALSE,"2~8번"}</definedName>
    <definedName name="ㅏㅓㅏㅓ" hidden="1">{#N/A,#N/A,FALSE,"2~8번"}</definedName>
    <definedName name="ㅏㅓㅣㅏㅓㅣ" localSheetId="3" hidden="1">{#N/A,#N/A,FALSE,"부대2"}</definedName>
    <definedName name="ㅏㅓㅣㅏㅓㅣ" localSheetId="5" hidden="1">{#N/A,#N/A,FALSE,"부대2"}</definedName>
    <definedName name="ㅏㅓㅣㅏㅓㅣ" hidden="1">{#N/A,#N/A,FALSE,"부대2"}</definedName>
    <definedName name="ㅏㅗ014017641" localSheetId="3" hidden="1">'[6]6PILE  (돌출)'!#REF!</definedName>
    <definedName name="ㅏㅗ014017641" localSheetId="5" hidden="1">'[6]6PILE  (돌출)'!#REF!</definedName>
    <definedName name="ㅏㅗ014017641" hidden="1">'[6]6PILE  (돌출)'!#REF!</definedName>
    <definedName name="ㅏㅗ760723590" localSheetId="3" hidden="1">'[6]6PILE  (돌출)'!#REF!</definedName>
    <definedName name="ㅏㅗ760723590" localSheetId="5" hidden="1">'[6]6PILE  (돌출)'!#REF!</definedName>
    <definedName name="ㅏㅗ760723590" hidden="1">'[6]6PILE  (돌출)'!#REF!</definedName>
    <definedName name="ㅏㅜ민얼" localSheetId="3" hidden="1">{#N/A,#N/A,FALSE,"2~8번"}</definedName>
    <definedName name="ㅏㅜ민얼" localSheetId="5" hidden="1">{#N/A,#N/A,FALSE,"2~8번"}</definedName>
    <definedName name="ㅏㅜ민얼" hidden="1">{#N/A,#N/A,FALSE,"2~8번"}</definedName>
    <definedName name="ㅑ" localSheetId="3" hidden="1">{#N/A,#N/A,FALSE,"조골재"}</definedName>
    <definedName name="ㅑ" localSheetId="5" hidden="1">{#N/A,#N/A,FALSE,"조골재"}</definedName>
    <definedName name="ㅑ" hidden="1">{#N/A,#N/A,FALSE,"조골재"}</definedName>
    <definedName name="ㅑ_1" localSheetId="3" hidden="1">{#N/A,#N/A,FALSE,"조골재"}</definedName>
    <definedName name="ㅑ_1" localSheetId="5" hidden="1">{#N/A,#N/A,FALSE,"조골재"}</definedName>
    <definedName name="ㅑ_1" hidden="1">{#N/A,#N/A,FALSE,"조골재"}</definedName>
    <definedName name="ㅓ7" localSheetId="3" hidden="1">{#N/A,#N/A,FALSE,"단가표지"}</definedName>
    <definedName name="ㅓ7" localSheetId="5" hidden="1">{#N/A,#N/A,FALSE,"단가표지"}</definedName>
    <definedName name="ㅓ7" hidden="1">{#N/A,#N/A,FALSE,"단가표지"}</definedName>
    <definedName name="ㅓ7_1" localSheetId="3" hidden="1">{#N/A,#N/A,FALSE,"단가표지"}</definedName>
    <definedName name="ㅓ7_1" localSheetId="5" hidden="1">{#N/A,#N/A,FALSE,"단가표지"}</definedName>
    <definedName name="ㅓ7_1" hidden="1">{#N/A,#N/A,FALSE,"단가표지"}</definedName>
    <definedName name="ㅓㄴㄱ" hidden="1">[47]실행철강하도!$A$1:$A$4</definedName>
    <definedName name="ㅓㄴㅇ러" localSheetId="3" hidden="1">{#N/A,#N/A,FALSE,"골재소요량";#N/A,#N/A,FALSE,"골재소요량"}</definedName>
    <definedName name="ㅓㄴㅇ러" localSheetId="5" hidden="1">{#N/A,#N/A,FALSE,"골재소요량";#N/A,#N/A,FALSE,"골재소요량"}</definedName>
    <definedName name="ㅓㄴㅇ러" hidden="1">{#N/A,#N/A,FALSE,"골재소요량";#N/A,#N/A,FALSE,"골재소요량"}</definedName>
    <definedName name="ㅓㅏ" localSheetId="3" hidden="1">{#N/A,#N/A,FALSE,"골재소요량";#N/A,#N/A,FALSE,"골재소요량"}</definedName>
    <definedName name="ㅓㅏ" localSheetId="5" hidden="1">{#N/A,#N/A,FALSE,"골재소요량";#N/A,#N/A,FALSE,"골재소요량"}</definedName>
    <definedName name="ㅓㅏ" hidden="1">{#N/A,#N/A,FALSE,"골재소요량";#N/A,#N/A,FALSE,"골재소요량"}</definedName>
    <definedName name="ㅓㅏㅓ" localSheetId="3" hidden="1">{#N/A,#N/A,FALSE,"조골재"}</definedName>
    <definedName name="ㅓㅏㅓ" localSheetId="5" hidden="1">{#N/A,#N/A,FALSE,"조골재"}</definedName>
    <definedName name="ㅓㅏㅓ" hidden="1">{#N/A,#N/A,FALSE,"조골재"}</definedName>
    <definedName name="ㅓㅏㅣㅓㅣㅓ" localSheetId="3" hidden="1">{#N/A,#N/A,FALSE,"혼합골재"}</definedName>
    <definedName name="ㅓㅏㅣㅓㅣㅓ" localSheetId="5" hidden="1">{#N/A,#N/A,FALSE,"혼합골재"}</definedName>
    <definedName name="ㅓㅏㅣㅓㅣㅓ" hidden="1">{#N/A,#N/A,FALSE,"혼합골재"}</definedName>
    <definedName name="ㅓㅓㅓ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ㅓㅓㅓ" localSheetId="3" hidden="1">{#N/A,#N/A,FALSE,"조골재"}</definedName>
    <definedName name="ㅓㅓㅓㅓㅓㅓㅓㅓㅓ" localSheetId="5" hidden="1">{#N/A,#N/A,FALSE,"조골재"}</definedName>
    <definedName name="ㅓㅓㅓㅓㅓㅓㅓㅓㅓ" hidden="1">{#N/A,#N/A,FALSE,"조골재"}</definedName>
    <definedName name="ㅓㅓㅗ" localSheetId="3" hidden="1">{#N/A,#N/A,FALSE,"조골재"}</definedName>
    <definedName name="ㅓㅓㅗ" localSheetId="5" hidden="1">{#N/A,#N/A,FALSE,"조골재"}</definedName>
    <definedName name="ㅓㅓㅗ" hidden="1">{#N/A,#N/A,FALSE,"조골재"}</definedName>
    <definedName name="ㅓㅗㅅㄹ" localSheetId="3" hidden="1">{#N/A,#N/A,FALSE,"조골재"}</definedName>
    <definedName name="ㅓㅗㅅㄹ" localSheetId="5" hidden="1">{#N/A,#N/A,FALSE,"조골재"}</definedName>
    <definedName name="ㅓㅗㅅㄹ" hidden="1">{#N/A,#N/A,FALSE,"조골재"}</definedName>
    <definedName name="ㅓㅗㅓ" localSheetId="3" hidden="1">{#N/A,#N/A,FALSE,"2~8번"}</definedName>
    <definedName name="ㅓㅗㅓ" localSheetId="5" hidden="1">{#N/A,#N/A,FALSE,"2~8번"}</definedName>
    <definedName name="ㅓㅗㅓ" hidden="1">{#N/A,#N/A,FALSE,"2~8번"}</definedName>
    <definedName name="ㅔ" localSheetId="3" hidden="1">{#N/A,#N/A,FALSE,"골재소요량";#N/A,#N/A,FALSE,"골재소요량"}</definedName>
    <definedName name="ㅔ" localSheetId="5" hidden="1">{#N/A,#N/A,FALSE,"골재소요량";#N/A,#N/A,FALSE,"골재소요량"}</definedName>
    <definedName name="ㅔ" hidden="1">{#N/A,#N/A,FALSE,"골재소요량";#N/A,#N/A,FALSE,"골재소요량"}</definedName>
    <definedName name="ㅔ3" localSheetId="3" hidden="1">{#N/A,#N/A,FALSE,"배수1"}</definedName>
    <definedName name="ㅔ3" localSheetId="5" hidden="1">{#N/A,#N/A,FALSE,"배수1"}</definedName>
    <definedName name="ㅔ3" hidden="1">{#N/A,#N/A,FALSE,"배수1"}</definedName>
    <definedName name="ㅗㄹ호" localSheetId="3" hidden="1">{#N/A,#N/A,FALSE,"운반시간"}</definedName>
    <definedName name="ㅗㄹ호" localSheetId="5" hidden="1">{#N/A,#N/A,FALSE,"운반시간"}</definedName>
    <definedName name="ㅗㄹ호" hidden="1">{#N/A,#N/A,FALSE,"운반시간"}</definedName>
    <definedName name="ㅗ호" localSheetId="3" hidden="1">{#N/A,#N/A,FALSE,"조골재"}</definedName>
    <definedName name="ㅗ호" localSheetId="5" hidden="1">{#N/A,#N/A,FALSE,"조골재"}</definedName>
    <definedName name="ㅗ호" hidden="1">{#N/A,#N/A,FALSE,"조골재"}</definedName>
    <definedName name="ㅗㅓ" localSheetId="3" hidden="1">{#N/A,#N/A,FALSE,"조골재"}</definedName>
    <definedName name="ㅗㅓ" localSheetId="5" hidden="1">{#N/A,#N/A,FALSE,"조골재"}</definedName>
    <definedName name="ㅗㅓ" hidden="1">{#N/A,#N/A,FALSE,"조골재"}</definedName>
    <definedName name="ㅗㅓㅗ" localSheetId="3" hidden="1">{#N/A,#N/A,FALSE,"골재소요량";#N/A,#N/A,FALSE,"골재소요량"}</definedName>
    <definedName name="ㅗㅓㅗ" localSheetId="5" hidden="1">{#N/A,#N/A,FALSE,"골재소요량";#N/A,#N/A,FALSE,"골재소요량"}</definedName>
    <definedName name="ㅗㅓㅗ" hidden="1">{#N/A,#N/A,FALSE,"골재소요량";#N/A,#N/A,FALSE,"골재소요량"}</definedName>
    <definedName name="ㅗㅗㅗ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ㅜㅜ" localSheetId="3" hidden="1">{#N/A,#N/A,FALSE,"조골재"}</definedName>
    <definedName name="ㅗㅗㅜㅜ" localSheetId="5" hidden="1">{#N/A,#N/A,FALSE,"조골재"}</definedName>
    <definedName name="ㅗㅗㅜㅜ" hidden="1">{#N/A,#N/A,FALSE,"조골재"}</definedName>
    <definedName name="ㅗㅗㅜㅜㅜㅜ" localSheetId="3" hidden="1">{#N/A,#N/A,FALSE,"운반시간"}</definedName>
    <definedName name="ㅗㅗㅜㅜㅜㅜ" localSheetId="5" hidden="1">{#N/A,#N/A,FALSE,"운반시간"}</definedName>
    <definedName name="ㅗㅗㅜㅜㅜㅜ" hidden="1">{#N/A,#N/A,FALSE,"운반시간"}</definedName>
    <definedName name="ㅗㅜㅗㅜㅗㅜ" localSheetId="3" hidden="1">{#N/A,#N/A,FALSE,"운반시간"}</definedName>
    <definedName name="ㅗㅜㅗㅜㅗㅜ" localSheetId="5" hidden="1">{#N/A,#N/A,FALSE,"운반시간"}</definedName>
    <definedName name="ㅗㅜㅗㅜㅗㅜ" hidden="1">{#N/A,#N/A,FALSE,"운반시간"}</definedName>
    <definedName name="ㅗㅜㅗㅜㅗㅜㅗㅗㅗㅗ" localSheetId="3" hidden="1">{#N/A,#N/A,FALSE,"조골재"}</definedName>
    <definedName name="ㅗㅜㅗㅜㅗㅜㅗㅗㅗㅗ" localSheetId="5" hidden="1">{#N/A,#N/A,FALSE,"조골재"}</definedName>
    <definedName name="ㅗㅜㅗㅜㅗㅜㅗㅗㅗㅗ" hidden="1">{#N/A,#N/A,FALSE,"조골재"}</definedName>
    <definedName name="ㅗㅜㅗㅜㅗㅜㅗㅜㅗㅜ" localSheetId="3" hidden="1">{#N/A,#N/A,FALSE,"운반시간"}</definedName>
    <definedName name="ㅗㅜㅗㅜㅗㅜㅗㅜㅗㅜ" localSheetId="5" hidden="1">{#N/A,#N/A,FALSE,"운반시간"}</definedName>
    <definedName name="ㅗㅜㅗㅜㅗㅜㅗㅜㅗㅜ" hidden="1">{#N/A,#N/A,FALSE,"운반시간"}</definedName>
    <definedName name="ㅘㅓ" localSheetId="3" hidden="1">{#N/A,#N/A,FALSE,"운반시간"}</definedName>
    <definedName name="ㅘㅓ" localSheetId="5" hidden="1">{#N/A,#N/A,FALSE,"운반시간"}</definedName>
    <definedName name="ㅘㅓ" hidden="1">{#N/A,#N/A,FALSE,"운반시간"}</definedName>
    <definedName name="ㅛ" localSheetId="3" hidden="1">{#N/A,#N/A,FALSE,"2~8번"}</definedName>
    <definedName name="ㅛ" localSheetId="5" hidden="1">{#N/A,#N/A,FALSE,"2~8번"}</definedName>
    <definedName name="ㅛ" hidden="1">{#N/A,#N/A,FALSE,"2~8번"}</definedName>
    <definedName name="ㅛㅈㅅ" localSheetId="3" hidden="1">{#N/A,#N/A,FALSE,"골재소요량";#N/A,#N/A,FALSE,"골재소요량"}</definedName>
    <definedName name="ㅛㅈㅅ" localSheetId="5" hidden="1">{#N/A,#N/A,FALSE,"골재소요량";#N/A,#N/A,FALSE,"골재소요량"}</definedName>
    <definedName name="ㅛㅈㅅ" hidden="1">{#N/A,#N/A,FALSE,"골재소요량";#N/A,#N/A,FALSE,"골재소요량"}</definedName>
    <definedName name="ㅜ" localSheetId="3" hidden="1">{#N/A,#N/A,FALSE,"조골재"}</definedName>
    <definedName name="ㅜ" localSheetId="5" hidden="1">{#N/A,#N/A,FALSE,"조골재"}</definedName>
    <definedName name="ㅜ" localSheetId="4" hidden="1">{#N/A,#N/A,FALSE,"조골재"}</definedName>
    <definedName name="ㅜ">#REF!</definedName>
    <definedName name="ㅜ_1" localSheetId="3" hidden="1">{#N/A,#N/A,FALSE,"조골재"}</definedName>
    <definedName name="ㅜ_1" localSheetId="5" hidden="1">{#N/A,#N/A,FALSE,"조골재"}</definedName>
    <definedName name="ㅜ_1" hidden="1">{#N/A,#N/A,FALSE,"조골재"}</definedName>
    <definedName name="ㅜㅁㄴ아ㅑ" localSheetId="3" hidden="1">{#N/A,#N/A,FALSE,"단가표지"}</definedName>
    <definedName name="ㅜㅁㄴ아ㅑ" localSheetId="5" hidden="1">{#N/A,#N/A,FALSE,"단가표지"}</definedName>
    <definedName name="ㅜㅁㄴ아ㅑ" hidden="1">{#N/A,#N/A,FALSE,"단가표지"}</definedName>
    <definedName name="ㅜ아ㅏ후" localSheetId="3" hidden="1">{#N/A,#N/A,FALSE,"골재소요량";#N/A,#N/A,FALSE,"골재소요량"}</definedName>
    <definedName name="ㅜ아ㅏ후" localSheetId="5" hidden="1">{#N/A,#N/A,FALSE,"골재소요량";#N/A,#N/A,FALSE,"골재소요량"}</definedName>
    <definedName name="ㅜ아ㅏ후" hidden="1">{#N/A,#N/A,FALSE,"골재소요량";#N/A,#N/A,FALSE,"골재소요량"}</definedName>
    <definedName name="ㅜㅗㅗ" localSheetId="3" hidden="1">{#N/A,#N/A,FALSE,"2~8번"}</definedName>
    <definedName name="ㅜㅗㅗ" localSheetId="5" hidden="1">{#N/A,#N/A,FALSE,"2~8번"}</definedName>
    <definedName name="ㅜㅗㅗ" hidden="1">{#N/A,#N/A,FALSE,"2~8번"}</definedName>
    <definedName name="ㅜㅗㅜㅜㅜㅜㅜㅜㅜㅜㅜ" localSheetId="3" hidden="1">{#N/A,#N/A,FALSE,"2~8번"}</definedName>
    <definedName name="ㅜㅗㅜㅜㅜㅜㅜㅜㅜㅜㅜ" localSheetId="5" hidden="1">{#N/A,#N/A,FALSE,"2~8번"}</definedName>
    <definedName name="ㅜㅗㅜㅜㅜㅜㅜㅜㅜㅜㅜ" hidden="1">{#N/A,#N/A,FALSE,"2~8번"}</definedName>
    <definedName name="ㅜㅜ" localSheetId="3" hidden="1">{#N/A,#N/A,FALSE,"운반시간"}</definedName>
    <definedName name="ㅜㅜ" localSheetId="5" hidden="1">{#N/A,#N/A,FALSE,"운반시간"}</definedName>
    <definedName name="ㅜㅜ" hidden="1">{#N/A,#N/A,FALSE,"운반시간"}</definedName>
    <definedName name="ㅜㅜㅜㅜㅜㅜㅜㅜㅜㅜ" localSheetId="3" hidden="1">{#N/A,#N/A,FALSE,"조골재"}</definedName>
    <definedName name="ㅜㅜㅜㅜㅜㅜㅜㅜㅜㅜ" localSheetId="5" hidden="1">{#N/A,#N/A,FALSE,"조골재"}</definedName>
    <definedName name="ㅜㅜㅜㅜㅜㅜㅜㅜㅜㅜ" hidden="1">{#N/A,#N/A,FALSE,"조골재"}</definedName>
    <definedName name="ㅜㅜㅜㅜㅜㅜㅜㅜㅜㅜㅜ" localSheetId="3" hidden="1">{#N/A,#N/A,FALSE,"조골재"}</definedName>
    <definedName name="ㅜㅜㅜㅜㅜㅜㅜㅜㅜㅜㅜ" localSheetId="5" hidden="1">{#N/A,#N/A,FALSE,"조골재"}</definedName>
    <definedName name="ㅜㅜㅜㅜㅜㅜㅜㅜㅜㅜㅜ" hidden="1">{#N/A,#N/A,FALSE,"조골재"}</definedName>
    <definedName name="ㅜㅜㅜㅜㅜㅜㅜㅜㅜㅜㅜㅜㅜㅜㅜㅜㅜ" hidden="1">[60]Sheet1!$A$3:$G$55</definedName>
    <definedName name="ㅜㅠㅊ퓨ㅜ" localSheetId="3" hidden="1">#REF!</definedName>
    <definedName name="ㅜㅠㅊ퓨ㅜ" localSheetId="5" hidden="1">#REF!</definedName>
    <definedName name="ㅜㅠㅊ퓨ㅜ" hidden="1">#REF!</definedName>
    <definedName name="ㅠ뮤ㅐ" localSheetId="3" hidden="1">#REF!</definedName>
    <definedName name="ㅠ뮤ㅐ" localSheetId="5" hidden="1">#REF!</definedName>
    <definedName name="ㅠ뮤ㅐ" hidden="1">#REF!</definedName>
    <definedName name="ㅠ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ㅠ" localSheetId="3" hidden="1">{#N/A,#N/A,FALSE,"2~8번"}</definedName>
    <definedName name="ㅠㅠㅠㅠㅠ" localSheetId="5" hidden="1">{#N/A,#N/A,FALSE,"2~8번"}</definedName>
    <definedName name="ㅠㅠㅠㅠㅠ" hidden="1">{#N/A,#N/A,FALSE,"2~8번"}</definedName>
    <definedName name="ㅡ" localSheetId="3" hidden="1">{#N/A,#N/A,FALSE,"2~8번"}</definedName>
    <definedName name="ㅡ" localSheetId="5" hidden="1">{#N/A,#N/A,FALSE,"2~8번"}</definedName>
    <definedName name="ㅡ" hidden="1">{#N/A,#N/A,FALSE,"2~8번"}</definedName>
    <definedName name="ㅡ_1" localSheetId="3" hidden="1">{#N/A,#N/A,FALSE,"2~8번"}</definedName>
    <definedName name="ㅡ_1" localSheetId="5" hidden="1">{#N/A,#N/A,FALSE,"2~8번"}</definedName>
    <definedName name="ㅡ_1" hidden="1">{#N/A,#N/A,FALSE,"2~8번"}</definedName>
    <definedName name="ㅡㅡ">[40]보차도경계석!#REF!</definedName>
    <definedName name="ㅢㅏㅇ너라ㅓ" localSheetId="3" hidden="1">{#N/A,#N/A,FALSE,"운반시간"}</definedName>
    <definedName name="ㅢㅏㅇ너라ㅓ" localSheetId="5" hidden="1">{#N/A,#N/A,FALSE,"운반시간"}</definedName>
    <definedName name="ㅢㅏㅇ너라ㅓ" hidden="1">{#N/A,#N/A,FALSE,"운반시간"}</definedName>
    <definedName name="ㅣ">#REF!</definedName>
    <definedName name="ㅣ1">#REF!</definedName>
    <definedName name="ㅣㅎㄹㅇㅇ" localSheetId="3" hidden="1">{#N/A,#N/A,FALSE,"토공2"}</definedName>
    <definedName name="ㅣㅎㄹㅇㅇ" localSheetId="5" hidden="1">{#N/A,#N/A,FALSE,"토공2"}</definedName>
    <definedName name="ㅣㅎㄹㅇㅇ" hidden="1">{#N/A,#N/A,FALSE,"토공2"}</definedName>
    <definedName name="ㅣㅏㅓ" localSheetId="3" hidden="1">{#N/A,#N/A,FALSE,"운반시간"}</definedName>
    <definedName name="ㅣㅏㅓ" localSheetId="5" hidden="1">{#N/A,#N/A,FALSE,"운반시간"}</definedName>
    <definedName name="ㅣㅏㅓ" hidden="1">{#N/A,#N/A,FALSE,"운반시간"}</definedName>
    <definedName name="ㅣㅏㅓㅣㅏㅓㅣ" localSheetId="3" hidden="1">{#N/A,#N/A,FALSE,"속도"}</definedName>
    <definedName name="ㅣㅏㅓㅣㅏㅓㅣ" localSheetId="5" hidden="1">{#N/A,#N/A,FALSE,"속도"}</definedName>
    <definedName name="ㅣㅏㅓㅣㅏㅓㅣ" hidden="1">{#N/A,#N/A,FALSE,"속도"}</definedName>
    <definedName name="ㅣㅑㅁ어리" localSheetId="3" hidden="1">{#N/A,#N/A,FALSE,"조골재"}</definedName>
    <definedName name="ㅣㅑㅁ어리" localSheetId="5" hidden="1">{#N/A,#N/A,FALSE,"조골재"}</definedName>
    <definedName name="ㅣㅑㅁ어리" hidden="1">{#N/A,#N/A,FALSE,"조골재"}</definedName>
    <definedName name="ㅣㅑ엄리먼ㅇㄹ" localSheetId="3" hidden="1">{#N/A,#N/A,FALSE,"조골재"}</definedName>
    <definedName name="ㅣㅑ엄리먼ㅇㄹ" localSheetId="5" hidden="1">{#N/A,#N/A,FALSE,"조골재"}</definedName>
    <definedName name="ㅣㅑ엄리먼ㅇㄹ" hidden="1">{#N/A,#N/A,FALSE,"조골재"}</definedName>
    <definedName name="ㅣㅑㅕㅗ" localSheetId="3" hidden="1">#REF!</definedName>
    <definedName name="ㅣㅑㅕㅗ" localSheetId="5" hidden="1">#REF!</definedName>
    <definedName name="ㅣㅑㅕㅗ" hidden="1">#REF!</definedName>
    <definedName name="ㅣㅑㅣㅣ" localSheetId="3" hidden="1">{#N/A,#N/A,FALSE,"혼합골재"}</definedName>
    <definedName name="ㅣㅑㅣㅣ" localSheetId="5" hidden="1">{#N/A,#N/A,FALSE,"혼합골재"}</definedName>
    <definedName name="ㅣㅑㅣㅣ" hidden="1">{#N/A,#N/A,FALSE,"혼합골재"}</definedName>
    <definedName name="ㅣㅣㅣ" localSheetId="3" hidden="1">[33]조명시설!#REF!</definedName>
    <definedName name="ㅣㅣㅣ" localSheetId="5" hidden="1">[33]조명시설!#REF!</definedName>
    <definedName name="ㅣㅣㅣ" hidden="1">[33]조명시설!#REF!</definedName>
    <definedName name="ㅣㅣㅣㅣ" localSheetId="3" hidden="1">[33]조명시설!#REF!</definedName>
    <definedName name="ㅣㅣㅣㅣ" localSheetId="5" hidden="1">[33]조명시설!#REF!</definedName>
    <definedName name="ㅣㅣㅣㅣ" hidden="1">[33]조명시설!#REF!</definedName>
    <definedName name="ㅣㅣㅣㅣㅣ" localSheetId="3" hidden="1">[33]조명시설!#REF!</definedName>
    <definedName name="ㅣㅣㅣㅣㅣ" localSheetId="5" hidden="1">[33]조명시설!#REF!</definedName>
    <definedName name="ㅣㅣㅣㅣㅣ" hidden="1">[33]조명시설!#REF!</definedName>
    <definedName name="ㅣㅣㅣㅣㅣㅣ" localSheetId="3" hidden="1">[33]조명시설!#REF!</definedName>
    <definedName name="ㅣㅣㅣㅣㅣㅣ" localSheetId="5" hidden="1">[33]조명시설!#REF!</definedName>
    <definedName name="ㅣㅣㅣㅣㅣㅣ" hidden="1">[33]조명시설!#REF!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97" l="1"/>
  <c r="I10" i="197"/>
  <c r="I6" i="196" l="1"/>
  <c r="I18" i="195"/>
  <c r="I19" i="195" s="1"/>
  <c r="I30" i="195"/>
  <c r="I31" i="195" s="1"/>
  <c r="F9" i="195"/>
  <c r="F10" i="195" s="1"/>
  <c r="F16" i="195" s="1"/>
  <c r="I24" i="195"/>
  <c r="I25" i="195" s="1"/>
  <c r="I11" i="195"/>
  <c r="I12" i="195" s="1"/>
  <c r="I4" i="195"/>
  <c r="I5" i="195" s="1"/>
  <c r="F23" i="195" l="1"/>
  <c r="F29" i="195" s="1"/>
  <c r="F17" i="195"/>
  <c r="F25" i="194"/>
  <c r="D29" i="192"/>
</calcChain>
</file>

<file path=xl/sharedStrings.xml><?xml version="1.0" encoding="utf-8"?>
<sst xmlns="http://schemas.openxmlformats.org/spreadsheetml/2006/main" count="548" uniqueCount="281">
  <si>
    <t xml:space="preserve"> </t>
    <phoneticPr fontId="3" type="noConversion"/>
  </si>
  <si>
    <t>수 량</t>
    <phoneticPr fontId="3" type="noConversion"/>
  </si>
  <si>
    <t>EA</t>
    <phoneticPr fontId="3" type="noConversion"/>
  </si>
  <si>
    <t>일련
번호</t>
    <phoneticPr fontId="68" type="noConversion"/>
  </si>
  <si>
    <t>소재지</t>
    <phoneticPr fontId="68" type="noConversion"/>
  </si>
  <si>
    <t>지   번</t>
    <phoneticPr fontId="68" type="noConversion"/>
  </si>
  <si>
    <t>물건의
종  류</t>
    <phoneticPr fontId="68" type="noConversion"/>
  </si>
  <si>
    <t>구조및규격</t>
    <phoneticPr fontId="68" type="noConversion"/>
  </si>
  <si>
    <t>단위</t>
    <phoneticPr fontId="3" type="noConversion"/>
  </si>
  <si>
    <t>폐기물수량(㎥)</t>
    <phoneticPr fontId="68" type="noConversion"/>
  </si>
  <si>
    <t>소    유    자</t>
    <phoneticPr fontId="68" type="noConversion"/>
  </si>
  <si>
    <t>비   고</t>
    <phoneticPr fontId="68" type="noConversion"/>
  </si>
  <si>
    <t>콘크리트</t>
    <phoneticPr fontId="68" type="noConversion"/>
  </si>
  <si>
    <t>금속철재류</t>
    <phoneticPr fontId="3" type="noConversion"/>
  </si>
  <si>
    <t>혼  합
폐기물</t>
    <phoneticPr fontId="68" type="noConversion"/>
  </si>
  <si>
    <t>석 재</t>
    <phoneticPr fontId="3" type="noConversion"/>
  </si>
  <si>
    <t>스래트</t>
    <phoneticPr fontId="3" type="noConversion"/>
  </si>
  <si>
    <t>주   소</t>
    <phoneticPr fontId="68" type="noConversion"/>
  </si>
  <si>
    <t>성   명</t>
    <phoneticPr fontId="68" type="noConversion"/>
  </si>
  <si>
    <r>
      <t>M</t>
    </r>
    <r>
      <rPr>
        <vertAlign val="superscript"/>
        <sz val="9"/>
        <rFont val="굴림"/>
        <family val="3"/>
        <charset val="129"/>
      </rPr>
      <t>2</t>
    </r>
    <phoneticPr fontId="3" type="noConversion"/>
  </si>
  <si>
    <t xml:space="preserve"> </t>
    <phoneticPr fontId="3" type="noConversion"/>
  </si>
  <si>
    <t>일련
번호</t>
    <phoneticPr fontId="3" type="noConversion"/>
  </si>
  <si>
    <t>일련
번호</t>
    <phoneticPr fontId="3" type="noConversion"/>
  </si>
  <si>
    <t>조서
번호</t>
    <phoneticPr fontId="3" type="noConversion"/>
  </si>
  <si>
    <t>조서
번호</t>
    <phoneticPr fontId="3" type="noConversion"/>
  </si>
  <si>
    <t>구  분</t>
    <phoneticPr fontId="3" type="noConversion"/>
  </si>
  <si>
    <t>구  분</t>
    <phoneticPr fontId="3" type="noConversion"/>
  </si>
  <si>
    <t>수  량</t>
    <phoneticPr fontId="3" type="noConversion"/>
  </si>
  <si>
    <t>수  량</t>
    <phoneticPr fontId="3" type="noConversion"/>
  </si>
  <si>
    <t>소재지</t>
    <phoneticPr fontId="3" type="noConversion"/>
  </si>
  <si>
    <t>지목/지번</t>
    <phoneticPr fontId="3" type="noConversion"/>
  </si>
  <si>
    <t>지목/지번</t>
    <phoneticPr fontId="3" type="noConversion"/>
  </si>
  <si>
    <t>소유자</t>
    <phoneticPr fontId="3" type="noConversion"/>
  </si>
  <si>
    <t>소유자</t>
    <phoneticPr fontId="3" type="noConversion"/>
  </si>
  <si>
    <t>비   고</t>
    <phoneticPr fontId="3" type="noConversion"/>
  </si>
  <si>
    <t>비   고</t>
    <phoneticPr fontId="3" type="noConversion"/>
  </si>
  <si>
    <t>합    계</t>
    <phoneticPr fontId="3" type="noConversion"/>
  </si>
  <si>
    <t>한전주</t>
    <phoneticPr fontId="3" type="noConversion"/>
  </si>
  <si>
    <t>구조및       규격</t>
    <phoneticPr fontId="3" type="noConversion"/>
  </si>
  <si>
    <t>통신주</t>
    <phoneticPr fontId="3" type="noConversion"/>
  </si>
  <si>
    <t>CON,C</t>
  </si>
  <si>
    <t>합         계</t>
    <phoneticPr fontId="3" type="noConversion"/>
  </si>
  <si>
    <t>콘테이너</t>
    <phoneticPr fontId="3" type="noConversion"/>
  </si>
  <si>
    <t>총면적</t>
    <phoneticPr fontId="68" type="noConversion"/>
  </si>
  <si>
    <t>편입면적</t>
    <phoneticPr fontId="68" type="noConversion"/>
  </si>
  <si>
    <t>천천리</t>
    <phoneticPr fontId="3" type="noConversion"/>
  </si>
  <si>
    <t>152-8전</t>
    <phoneticPr fontId="3" type="noConversion"/>
  </si>
  <si>
    <t>위   치(STA.)</t>
    <phoneticPr fontId="3" type="noConversion"/>
  </si>
  <si>
    <t>중로2-8호선(0+515)</t>
    <phoneticPr fontId="3" type="noConversion"/>
  </si>
  <si>
    <t>343-1전</t>
    <phoneticPr fontId="3" type="noConversion"/>
  </si>
  <si>
    <t>중로2-8호선(0+190)</t>
    <phoneticPr fontId="3" type="noConversion"/>
  </si>
  <si>
    <t>어천간</t>
    <phoneticPr fontId="3" type="noConversion"/>
  </si>
  <si>
    <t>9708X-881-111-R5-L1</t>
    <phoneticPr fontId="3" type="noConversion"/>
  </si>
  <si>
    <t>183-6전</t>
    <phoneticPr fontId="3" type="noConversion"/>
  </si>
  <si>
    <t>중로2-8호선(0+280)</t>
    <phoneticPr fontId="3" type="noConversion"/>
  </si>
  <si>
    <t>12-19-50</t>
    <phoneticPr fontId="3" type="noConversion"/>
  </si>
  <si>
    <t>170답</t>
    <phoneticPr fontId="3" type="noConversion"/>
  </si>
  <si>
    <t>중로2-8호선(0+470)</t>
    <phoneticPr fontId="3" type="noConversion"/>
  </si>
  <si>
    <t>9808C-122-111-R14</t>
    <phoneticPr fontId="3" type="noConversion"/>
  </si>
  <si>
    <t>152-8전</t>
    <phoneticPr fontId="3" type="noConversion"/>
  </si>
  <si>
    <t>중로2-8호선(0+510)</t>
    <phoneticPr fontId="3" type="noConversion"/>
  </si>
  <si>
    <t>9808C-131-111-R15-L1</t>
    <phoneticPr fontId="3" type="noConversion"/>
  </si>
  <si>
    <t>444도</t>
    <phoneticPr fontId="3" type="noConversion"/>
  </si>
  <si>
    <t>중로2-8호선(0+195)</t>
    <phoneticPr fontId="3" type="noConversion"/>
  </si>
  <si>
    <t>9708X-993-111-R6</t>
    <phoneticPr fontId="3" type="noConversion"/>
  </si>
  <si>
    <t>중로2-8호선(0+235)</t>
    <phoneticPr fontId="3" type="noConversion"/>
  </si>
  <si>
    <t>9708X-883-111-R5</t>
    <phoneticPr fontId="3" type="noConversion"/>
  </si>
  <si>
    <t>185-1답</t>
    <phoneticPr fontId="3" type="noConversion"/>
  </si>
  <si>
    <t>중로2-8호선(0+270)</t>
    <phoneticPr fontId="3" type="noConversion"/>
  </si>
  <si>
    <t>9708X-991-111-R7</t>
    <phoneticPr fontId="3" type="noConversion"/>
  </si>
  <si>
    <t>184대</t>
    <phoneticPr fontId="3" type="noConversion"/>
  </si>
  <si>
    <t>중로2-8호선(0+350)</t>
    <phoneticPr fontId="3" type="noConversion"/>
  </si>
  <si>
    <t>9808C-003-지주</t>
    <phoneticPr fontId="3" type="noConversion"/>
  </si>
  <si>
    <t>170-1도</t>
    <phoneticPr fontId="3" type="noConversion"/>
  </si>
  <si>
    <t>중로2-8호선(0+460)</t>
    <phoneticPr fontId="3" type="noConversion"/>
  </si>
  <si>
    <t>9898C-124-111-R14-R1</t>
    <phoneticPr fontId="3" type="noConversion"/>
  </si>
  <si>
    <t>중로2-8호선(0+530)</t>
    <phoneticPr fontId="3" type="noConversion"/>
  </si>
  <si>
    <t>9808C-132-111-R15-L2</t>
    <phoneticPr fontId="3" type="noConversion"/>
  </si>
  <si>
    <t>152-5도</t>
    <phoneticPr fontId="3" type="noConversion"/>
  </si>
  <si>
    <t>중로2-8호선(0+550)</t>
    <phoneticPr fontId="3" type="noConversion"/>
  </si>
  <si>
    <t>9808C-242-111-R15-L3</t>
    <phoneticPr fontId="3" type="noConversion"/>
  </si>
  <si>
    <t>442도</t>
    <phoneticPr fontId="3" type="noConversion"/>
  </si>
  <si>
    <t>소로2-96호선(0+100)</t>
    <phoneticPr fontId="3" type="noConversion"/>
  </si>
  <si>
    <t>9708H-931-111-R11-L2L1</t>
    <phoneticPr fontId="3" type="noConversion"/>
  </si>
  <si>
    <t>154-4</t>
    <phoneticPr fontId="3" type="noConversion"/>
  </si>
  <si>
    <t>169-7</t>
    <phoneticPr fontId="3" type="noConversion"/>
  </si>
  <si>
    <t>170-1</t>
    <phoneticPr fontId="3" type="noConversion"/>
  </si>
  <si>
    <t>154-6</t>
    <phoneticPr fontId="3" type="noConversion"/>
  </si>
  <si>
    <t>화성시 매송면 천천리 163</t>
    <phoneticPr fontId="3" type="noConversion"/>
  </si>
  <si>
    <t>화성시 매송면 화성로 2545번길 27</t>
    <phoneticPr fontId="3" type="noConversion"/>
  </si>
  <si>
    <t>수원시 지동 280-10</t>
    <phoneticPr fontId="3" type="noConversion"/>
  </si>
  <si>
    <t>수원시 장안구 조원동 881 수원한일타운아파트 119-1502</t>
    <phoneticPr fontId="3" type="noConversion"/>
  </si>
  <si>
    <t>화성시 매송면 천천리 181</t>
    <phoneticPr fontId="3" type="noConversion"/>
  </si>
  <si>
    <t>서울특별시 서초구 방배동 752-36 방배아크로리버 103-1902</t>
    <phoneticPr fontId="3" type="noConversion"/>
  </si>
  <si>
    <t>서울특별시 양천구 목동 903 목동신시가지아파트 305동 503호</t>
    <phoneticPr fontId="3" type="noConversion"/>
  </si>
  <si>
    <t>화성시 매송면 천천리 169-2</t>
    <phoneticPr fontId="3" type="noConversion"/>
  </si>
  <si>
    <t>서울특별시 강남구 테헤란로 306(역삼동, 카이트타워)</t>
    <phoneticPr fontId="3" type="noConversion"/>
  </si>
  <si>
    <t>화성시</t>
    <phoneticPr fontId="3" type="noConversion"/>
  </si>
  <si>
    <t>매송면 천천리</t>
    <phoneticPr fontId="3" type="noConversion"/>
  </si>
  <si>
    <t>매송면 천천리</t>
    <phoneticPr fontId="3" type="noConversion"/>
  </si>
  <si>
    <t>화성시 매송면 천천리 17</t>
    <phoneticPr fontId="3" type="noConversion"/>
  </si>
  <si>
    <t>상가빌딩</t>
    <phoneticPr fontId="3" type="noConversion"/>
  </si>
  <si>
    <t>콘테이너</t>
    <phoneticPr fontId="3" type="noConversion"/>
  </si>
  <si>
    <t>EA</t>
    <phoneticPr fontId="3" type="noConversion"/>
  </si>
  <si>
    <t>조립식(공장)</t>
    <phoneticPr fontId="3" type="noConversion"/>
  </si>
  <si>
    <t>스레트(창고)</t>
    <phoneticPr fontId="3" type="noConversion"/>
  </si>
  <si>
    <t>주</t>
    <phoneticPr fontId="3" type="noConversion"/>
  </si>
  <si>
    <t>대추나무</t>
    <phoneticPr fontId="3" type="noConversion"/>
  </si>
  <si>
    <t>더 덕</t>
    <phoneticPr fontId="3" type="noConversion"/>
  </si>
  <si>
    <t>조립식(창고)</t>
    <phoneticPr fontId="3" type="noConversion"/>
  </si>
  <si>
    <t>스레트(주택)</t>
    <phoneticPr fontId="3" type="noConversion"/>
  </si>
  <si>
    <t>비닐하우스</t>
    <phoneticPr fontId="3" type="noConversion"/>
  </si>
  <si>
    <t>슬라브(화장실)</t>
    <phoneticPr fontId="3" type="noConversion"/>
  </si>
  <si>
    <t>지장
번호</t>
    <phoneticPr fontId="3" type="noConversion"/>
  </si>
  <si>
    <t>구분</t>
    <phoneticPr fontId="3" type="noConversion"/>
  </si>
  <si>
    <t>측점</t>
    <phoneticPr fontId="3" type="noConversion"/>
  </si>
  <si>
    <t>지 번</t>
  </si>
  <si>
    <t>지목</t>
    <phoneticPr fontId="3" type="noConversion"/>
  </si>
  <si>
    <t>비고</t>
    <phoneticPr fontId="3" type="noConversion"/>
  </si>
  <si>
    <t>도</t>
    <phoneticPr fontId="3" type="noConversion"/>
  </si>
  <si>
    <t xml:space="preserve"> 소  계</t>
    <phoneticPr fontId="3" type="noConversion"/>
  </si>
  <si>
    <t xml:space="preserve"> 합  계</t>
    <phoneticPr fontId="3" type="noConversion"/>
  </si>
  <si>
    <t>지장
번호</t>
    <phoneticPr fontId="3" type="noConversion"/>
  </si>
  <si>
    <t>구분</t>
    <phoneticPr fontId="3" type="noConversion"/>
  </si>
  <si>
    <t>측점</t>
    <phoneticPr fontId="3" type="noConversion"/>
  </si>
  <si>
    <t>소재지</t>
    <phoneticPr fontId="3" type="noConversion"/>
  </si>
  <si>
    <t>지목</t>
    <phoneticPr fontId="3" type="noConversion"/>
  </si>
  <si>
    <t>수 량</t>
    <phoneticPr fontId="3" type="noConversion"/>
  </si>
  <si>
    <t>비고</t>
    <phoneticPr fontId="3" type="noConversion"/>
  </si>
  <si>
    <t>도</t>
    <phoneticPr fontId="3" type="noConversion"/>
  </si>
  <si>
    <t xml:space="preserve"> 소  계</t>
    <phoneticPr fontId="3" type="noConversion"/>
  </si>
  <si>
    <t xml:space="preserve"> 합  계</t>
    <phoneticPr fontId="3" type="noConversion"/>
  </si>
  <si>
    <t>지장
번호</t>
    <phoneticPr fontId="3" type="noConversion"/>
  </si>
  <si>
    <t>구분</t>
    <phoneticPr fontId="3" type="noConversion"/>
  </si>
  <si>
    <t>측점</t>
    <phoneticPr fontId="3" type="noConversion"/>
  </si>
  <si>
    <t>소재지</t>
    <phoneticPr fontId="3" type="noConversion"/>
  </si>
  <si>
    <t>지목</t>
    <phoneticPr fontId="3" type="noConversion"/>
  </si>
  <si>
    <t>수 량</t>
    <phoneticPr fontId="3" type="noConversion"/>
  </si>
  <si>
    <t>비고</t>
    <phoneticPr fontId="3" type="noConversion"/>
  </si>
  <si>
    <t xml:space="preserve"> 소  계</t>
    <phoneticPr fontId="3" type="noConversion"/>
  </si>
  <si>
    <t xml:space="preserve"> 합  계</t>
    <phoneticPr fontId="3" type="noConversion"/>
  </si>
  <si>
    <t>지장
번호</t>
    <phoneticPr fontId="3" type="noConversion"/>
  </si>
  <si>
    <t>구분</t>
    <phoneticPr fontId="3" type="noConversion"/>
  </si>
  <si>
    <t>측점</t>
    <phoneticPr fontId="3" type="noConversion"/>
  </si>
  <si>
    <t>소재지</t>
    <phoneticPr fontId="3" type="noConversion"/>
  </si>
  <si>
    <t>지목</t>
    <phoneticPr fontId="3" type="noConversion"/>
  </si>
  <si>
    <t>수 량</t>
    <phoneticPr fontId="3" type="noConversion"/>
  </si>
  <si>
    <t>비고</t>
    <phoneticPr fontId="3" type="noConversion"/>
  </si>
  <si>
    <t>도</t>
    <phoneticPr fontId="3" type="noConversion"/>
  </si>
  <si>
    <t xml:space="preserve"> 소  계</t>
    <phoneticPr fontId="3" type="noConversion"/>
  </si>
  <si>
    <t xml:space="preserve"> 합  계</t>
    <phoneticPr fontId="3" type="noConversion"/>
  </si>
  <si>
    <t>화성시 매송면 천천리</t>
    <phoneticPr fontId="3" type="noConversion"/>
  </si>
  <si>
    <t>347-1</t>
    <phoneticPr fontId="3" type="noConversion"/>
  </si>
  <si>
    <t>CCTV 조서</t>
    <phoneticPr fontId="3" type="noConversion"/>
  </si>
  <si>
    <t>가로등 조서</t>
    <phoneticPr fontId="3" type="noConversion"/>
  </si>
  <si>
    <t>중로2-4</t>
    <phoneticPr fontId="3" type="noConversion"/>
  </si>
  <si>
    <t>444</t>
    <phoneticPr fontId="3" type="noConversion"/>
  </si>
  <si>
    <t>우</t>
    <phoneticPr fontId="3" type="noConversion"/>
  </si>
  <si>
    <t>난방맨홀 조서</t>
    <phoneticPr fontId="3" type="noConversion"/>
  </si>
  <si>
    <t>좌</t>
    <phoneticPr fontId="3" type="noConversion"/>
  </si>
  <si>
    <t>375-2</t>
    <phoneticPr fontId="3" type="noConversion"/>
  </si>
  <si>
    <t>환기구 조서</t>
    <phoneticPr fontId="3" type="noConversion"/>
  </si>
  <si>
    <t>가   로   수   조   서</t>
    <phoneticPr fontId="3" type="noConversion"/>
  </si>
  <si>
    <t>위    치</t>
    <phoneticPr fontId="3" type="noConversion"/>
  </si>
  <si>
    <t>수   량</t>
    <phoneticPr fontId="3" type="noConversion"/>
  </si>
  <si>
    <t>주 소</t>
    <phoneticPr fontId="3" type="noConversion"/>
  </si>
  <si>
    <t>우</t>
    <phoneticPr fontId="3" type="noConversion"/>
  </si>
  <si>
    <t>도</t>
    <phoneticPr fontId="3" type="noConversion"/>
  </si>
  <si>
    <t>수원시</t>
    <phoneticPr fontId="3" type="noConversion"/>
  </si>
  <si>
    <t>〃</t>
    <phoneticPr fontId="3" type="noConversion"/>
  </si>
  <si>
    <t>농립축산식품부</t>
    <phoneticPr fontId="3" type="noConversion"/>
  </si>
  <si>
    <t xml:space="preserve"> 합  계</t>
    <phoneticPr fontId="3" type="noConversion"/>
  </si>
  <si>
    <t>화성시 매송면
천천리</t>
    <phoneticPr fontId="3" type="noConversion"/>
  </si>
  <si>
    <t>1~4</t>
    <phoneticPr fontId="3" type="noConversion"/>
  </si>
  <si>
    <t>5~8</t>
    <phoneticPr fontId="3" type="noConversion"/>
  </si>
  <si>
    <t>442</t>
    <phoneticPr fontId="3" type="noConversion"/>
  </si>
  <si>
    <t>9~10</t>
    <phoneticPr fontId="3" type="noConversion"/>
  </si>
  <si>
    <t>전</t>
    <phoneticPr fontId="3" type="noConversion"/>
  </si>
  <si>
    <t>333-1</t>
    <phoneticPr fontId="3" type="noConversion"/>
  </si>
  <si>
    <t>377-3</t>
    <phoneticPr fontId="3" type="noConversion"/>
  </si>
  <si>
    <t>버스정류장 조서</t>
    <phoneticPr fontId="3" type="noConversion"/>
  </si>
  <si>
    <t>표 지 판 조 서</t>
    <phoneticPr fontId="3" type="noConversion"/>
  </si>
  <si>
    <t>화성시 매송면 천천리</t>
  </si>
  <si>
    <t>375-5</t>
    <phoneticPr fontId="3" type="noConversion"/>
  </si>
  <si>
    <t>반 사 경 조 서</t>
    <phoneticPr fontId="3" type="noConversion"/>
  </si>
  <si>
    <t>1~2</t>
    <phoneticPr fontId="3" type="noConversion"/>
  </si>
  <si>
    <t>가추</t>
    <phoneticPr fontId="3" type="noConversion"/>
  </si>
  <si>
    <t>울타리</t>
    <phoneticPr fontId="3" type="noConversion"/>
  </si>
  <si>
    <t>수목</t>
    <phoneticPr fontId="3" type="noConversion"/>
  </si>
  <si>
    <t>컨테이너</t>
    <phoneticPr fontId="3" type="noConversion"/>
  </si>
  <si>
    <t>차고</t>
    <phoneticPr fontId="3" type="noConversion"/>
  </si>
  <si>
    <t>소나무</t>
    <phoneticPr fontId="3" type="noConversion"/>
  </si>
  <si>
    <t>창고</t>
    <phoneticPr fontId="3" type="noConversion"/>
  </si>
  <si>
    <t>적재함</t>
    <phoneticPr fontId="3" type="noConversion"/>
  </si>
  <si>
    <t>물탱크</t>
    <phoneticPr fontId="3" type="noConversion"/>
  </si>
  <si>
    <t>건조기</t>
    <phoneticPr fontId="3" type="noConversion"/>
  </si>
  <si>
    <t>이전비</t>
    <phoneticPr fontId="3" type="noConversion"/>
  </si>
  <si>
    <t>수목</t>
    <phoneticPr fontId="3" type="noConversion"/>
  </si>
  <si>
    <t>가추</t>
    <phoneticPr fontId="3" type="noConversion"/>
  </si>
  <si>
    <t>울타리</t>
    <phoneticPr fontId="3" type="noConversion"/>
  </si>
  <si>
    <t>m</t>
    <phoneticPr fontId="3" type="noConversion"/>
  </si>
  <si>
    <t>주택</t>
    <phoneticPr fontId="3" type="noConversion"/>
  </si>
  <si>
    <t>화장실</t>
    <phoneticPr fontId="3" type="noConversion"/>
  </si>
  <si>
    <t>견사</t>
    <phoneticPr fontId="3" type="noConversion"/>
  </si>
  <si>
    <t>장독대</t>
    <phoneticPr fontId="3" type="noConversion"/>
  </si>
  <si>
    <t>데크</t>
    <phoneticPr fontId="3" type="noConversion"/>
  </si>
  <si>
    <t>포장</t>
    <phoneticPr fontId="3" type="noConversion"/>
  </si>
  <si>
    <t>세면장</t>
    <phoneticPr fontId="3" type="noConversion"/>
  </si>
  <si>
    <t>M</t>
    <phoneticPr fontId="3" type="noConversion"/>
  </si>
  <si>
    <t>마당포장</t>
    <phoneticPr fontId="3" type="noConversion"/>
  </si>
  <si>
    <t>컨테이너</t>
    <phoneticPr fontId="3" type="noConversion"/>
  </si>
  <si>
    <t>EA</t>
    <phoneticPr fontId="3" type="noConversion"/>
  </si>
  <si>
    <t>소공</t>
    <phoneticPr fontId="3" type="noConversion"/>
  </si>
  <si>
    <t>이동식천막</t>
    <phoneticPr fontId="3" type="noConversion"/>
  </si>
  <si>
    <t>철담장</t>
    <phoneticPr fontId="3" type="noConversion"/>
  </si>
  <si>
    <t>매쉬담장</t>
    <phoneticPr fontId="3" type="noConversion"/>
  </si>
  <si>
    <t>문주</t>
    <phoneticPr fontId="3" type="noConversion"/>
  </si>
  <si>
    <t>야생란</t>
    <phoneticPr fontId="3" type="noConversion"/>
  </si>
  <si>
    <t>회양목</t>
    <phoneticPr fontId="3" type="noConversion"/>
  </si>
  <si>
    <t>주</t>
    <phoneticPr fontId="3" type="noConversion"/>
  </si>
  <si>
    <t>183-8</t>
    <phoneticPr fontId="3" type="noConversion"/>
  </si>
  <si>
    <t>344-23</t>
    <phoneticPr fontId="3" type="noConversion"/>
  </si>
  <si>
    <t>344-22</t>
    <phoneticPr fontId="3" type="noConversion"/>
  </si>
  <si>
    <t>182-11</t>
    <phoneticPr fontId="3" type="noConversion"/>
  </si>
  <si>
    <t>169-14</t>
    <phoneticPr fontId="3" type="noConversion"/>
  </si>
  <si>
    <t>공장</t>
    <phoneticPr fontId="3" type="noConversion"/>
  </si>
  <si>
    <t>식</t>
    <phoneticPr fontId="3" type="noConversion"/>
  </si>
  <si>
    <t>169-9</t>
    <phoneticPr fontId="3" type="noConversion"/>
  </si>
  <si>
    <t>비닐하우스</t>
    <phoneticPr fontId="3" type="noConversion"/>
  </si>
  <si>
    <t>169-11,10</t>
    <phoneticPr fontId="3" type="noConversion"/>
  </si>
  <si>
    <t>포도나무</t>
    <phoneticPr fontId="3" type="noConversion"/>
  </si>
  <si>
    <t>169-3,13</t>
    <phoneticPr fontId="3" type="noConversion"/>
  </si>
  <si>
    <t>M</t>
    <phoneticPr fontId="3" type="noConversion"/>
  </si>
  <si>
    <t>182-7</t>
    <phoneticPr fontId="3" type="noConversion"/>
  </si>
  <si>
    <t>168-9</t>
    <phoneticPr fontId="3" type="noConversion"/>
  </si>
  <si>
    <t>창고</t>
    <phoneticPr fontId="3" type="noConversion"/>
  </si>
  <si>
    <t>출타리</t>
    <phoneticPr fontId="3" type="noConversion"/>
  </si>
  <si>
    <t>EA</t>
    <phoneticPr fontId="3" type="noConversion"/>
  </si>
  <si>
    <t>152-13</t>
    <phoneticPr fontId="3" type="noConversion"/>
  </si>
  <si>
    <t>173-14</t>
    <phoneticPr fontId="3" type="noConversion"/>
  </si>
  <si>
    <t>181-14</t>
    <phoneticPr fontId="3" type="noConversion"/>
  </si>
  <si>
    <t>152-10</t>
    <phoneticPr fontId="3" type="noConversion"/>
  </si>
  <si>
    <t>담장</t>
    <phoneticPr fontId="3" type="noConversion"/>
  </si>
  <si>
    <t>창고</t>
    <phoneticPr fontId="3" type="noConversion"/>
  </si>
  <si>
    <t>M</t>
    <phoneticPr fontId="3" type="noConversion"/>
  </si>
  <si>
    <t>184-7</t>
    <phoneticPr fontId="3" type="noConversion"/>
  </si>
  <si>
    <t>수목</t>
    <phoneticPr fontId="3" type="noConversion"/>
  </si>
  <si>
    <t>주</t>
    <phoneticPr fontId="3" type="noConversion"/>
  </si>
  <si>
    <t>182-7</t>
    <phoneticPr fontId="3" type="noConversion"/>
  </si>
  <si>
    <t>비닐하우스</t>
    <phoneticPr fontId="3" type="noConversion"/>
  </si>
  <si>
    <t>파</t>
    <phoneticPr fontId="3" type="noConversion"/>
  </si>
  <si>
    <t>식</t>
    <phoneticPr fontId="3" type="noConversion"/>
  </si>
  <si>
    <t>매송면 천천리</t>
    <phoneticPr fontId="3" type="noConversion"/>
  </si>
  <si>
    <t>344-27</t>
    <phoneticPr fontId="3" type="noConversion"/>
  </si>
  <si>
    <t>문주</t>
    <phoneticPr fontId="3" type="noConversion"/>
  </si>
  <si>
    <t>도로포장</t>
    <phoneticPr fontId="3" type="noConversion"/>
  </si>
  <si>
    <t>344-31</t>
    <phoneticPr fontId="3" type="noConversion"/>
  </si>
  <si>
    <t>344-26</t>
    <phoneticPr fontId="3" type="noConversion"/>
  </si>
  <si>
    <t>346-13</t>
    <phoneticPr fontId="3" type="noConversion"/>
  </si>
  <si>
    <t>평상</t>
    <phoneticPr fontId="3" type="noConversion"/>
  </si>
  <si>
    <t>가추</t>
    <phoneticPr fontId="3" type="noConversion"/>
  </si>
  <si>
    <t>울타리</t>
    <phoneticPr fontId="3" type="noConversion"/>
  </si>
  <si>
    <t>박*자 외</t>
    <phoneticPr fontId="3" type="noConversion"/>
  </si>
  <si>
    <t>화송면 매송리 천천리 152-1 천천빌라 가동 ***호</t>
    <phoneticPr fontId="3" type="noConversion"/>
  </si>
  <si>
    <t>경기도 수원시 권선구 권선로 477, 116동 604호(매산로2가 대한대우아파트)</t>
  </si>
  <si>
    <t>서울 마포구 용강동 494-10</t>
    <phoneticPr fontId="3" type="noConversion"/>
  </si>
  <si>
    <t>수원시 권선구 서둔동 17-57</t>
  </si>
  <si>
    <t>김*태</t>
    <phoneticPr fontId="3" type="noConversion"/>
  </si>
  <si>
    <t>박*서</t>
    <phoneticPr fontId="3" type="noConversion"/>
  </si>
  <si>
    <t>최*현</t>
    <phoneticPr fontId="3" type="noConversion"/>
  </si>
  <si>
    <t>송*호</t>
    <phoneticPr fontId="3" type="noConversion"/>
  </si>
  <si>
    <t>권*훈</t>
    <phoneticPr fontId="3" type="noConversion"/>
  </si>
  <si>
    <t>최*영</t>
    <phoneticPr fontId="3" type="noConversion"/>
  </si>
  <si>
    <t>선*규</t>
    <phoneticPr fontId="3" type="noConversion"/>
  </si>
  <si>
    <t>정*상</t>
    <phoneticPr fontId="3" type="noConversion"/>
  </si>
  <si>
    <t>(주)한*자산신탁</t>
    <phoneticPr fontId="3" type="noConversion"/>
  </si>
  <si>
    <t>이*구</t>
    <phoneticPr fontId="3" type="noConversion"/>
  </si>
  <si>
    <t>이*섭</t>
    <phoneticPr fontId="3" type="noConversion"/>
  </si>
  <si>
    <t>원*미</t>
    <phoneticPr fontId="3" type="noConversion"/>
  </si>
  <si>
    <t>최*석</t>
    <phoneticPr fontId="3" type="noConversion"/>
  </si>
  <si>
    <t>[붙임 3]                              지 장 물 총 괄 조 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</si>
</sst>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7">
    <numFmt numFmtId="5" formatCode="&quot;₩&quot;#,##0;\-&quot;₩&quot;#,##0"/>
    <numFmt numFmtId="41" formatCode="_-* #,##0_-;\-* #,##0_-;_-* &quot;-&quot;_-;_-@_-"/>
    <numFmt numFmtId="176" formatCode="0.0"/>
    <numFmt numFmtId="177" formatCode="0.000"/>
    <numFmt numFmtId="178" formatCode="0.00_);[Red]\(0.00\)"/>
    <numFmt numFmtId="179" formatCode="0.000_);[Red]\(0.000\)"/>
    <numFmt numFmtId="180" formatCode="0.000_ "/>
    <numFmt numFmtId="181" formatCode="#,##0_);[Red]\(#,##0\)"/>
    <numFmt numFmtId="182" formatCode="#,##0_);[Red]&quot;₩&quot;\!\(#,##0&quot;₩&quot;\!\)"/>
    <numFmt numFmtId="183" formatCode="_ * #,##0_ ;_ * \-#,##0_ ;_ * &quot;-&quot;_ ;_ @_ "/>
    <numFmt numFmtId="184" formatCode="_ * #,##0.00_ ;_ * \-#,##0.00_ ;_ * &quot;-&quot;??_ ;_ @_ "/>
    <numFmt numFmtId="185" formatCode="#,##0;[Red]&quot;-&quot;#,##0"/>
    <numFmt numFmtId="186" formatCode="_-&quot;₩&quot;* #,##0.00_-;&quot;₩&quot;&quot;₩&quot;&quot;₩&quot;\!\-&quot;₩&quot;* #,##0.00_-;_-&quot;₩&quot;* &quot;-&quot;??_-;_-@_-"/>
    <numFmt numFmtId="187" formatCode="_-* #,##0.00_-;&quot;₩&quot;&quot;₩&quot;&quot;₩&quot;\!\-* #,##0.00_-;_-* &quot;-&quot;??_-;_-@_-"/>
    <numFmt numFmtId="188" formatCode="&quot;₩&quot;#,##0;&quot;₩&quot;&quot;₩&quot;&quot;₩&quot;&quot;₩&quot;&quot;₩&quot;\!\-#,##0"/>
    <numFmt numFmtId="189" formatCode="&quot;₩&quot;#,##0;[Red]&quot;₩&quot;&quot;₩&quot;&quot;₩&quot;&quot;₩&quot;&quot;₩&quot;\!\-#,##0"/>
    <numFmt numFmtId="190" formatCode="&quot;₩&quot;#,##0.00;&quot;₩&quot;&quot;₩&quot;&quot;₩&quot;&quot;₩&quot;&quot;₩&quot;\!\-#,##0.00"/>
    <numFmt numFmtId="191" formatCode="#,##0.00\ &quot;Esc.&quot;;[Red]\-#,##0.00\ &quot;Esc.&quot;"/>
    <numFmt numFmtId="192" formatCode="@&quot; LINE&quot;"/>
    <numFmt numFmtId="193" formatCode="_ * #,##0_ ;_ * &quot;₩&quot;&quot;₩&quot;&quot;₩&quot;&quot;₩&quot;\-#,##0_ ;_ * &quot;-&quot;_ ;_ @_ "/>
    <numFmt numFmtId="194" formatCode="#&quot; / (&quot;"/>
    <numFmt numFmtId="195" formatCode="0_ "/>
    <numFmt numFmtId="196" formatCode="0.000\ "/>
    <numFmt numFmtId="197" formatCode="0.00\ &quot;)&quot;"/>
    <numFmt numFmtId="198" formatCode="0.00\ &quot;)]&quot;"/>
    <numFmt numFmtId="199" formatCode="0.000\ &quot;²&quot;"/>
    <numFmt numFmtId="200" formatCode="&quot;(&quot;\ 0.00"/>
    <numFmt numFmtId="201" formatCode="&quot;[(&quot;\ 0.00"/>
    <numFmt numFmtId="202" formatCode="_ &quot;₩&quot;* #,##0_ ;_ &quot;₩&quot;* \-#,##0_ ;_ &quot;₩&quot;* &quot;-&quot;_ ;_ @_ "/>
    <numFmt numFmtId="203" formatCode="_ &quot;₩&quot;* #,##0.00_ ;_ &quot;₩&quot;* \-#,##0.00_ ;_ &quot;₩&quot;* &quot;-&quot;??_ ;_ @_ "/>
    <numFmt numFmtId="204" formatCode="#,##0.0000_);\(#,##0.0000\)"/>
    <numFmt numFmtId="205" formatCode="yyyy\.mm\.dd"/>
    <numFmt numFmtId="206" formatCode="#,##0&quot; F&quot;_);[Red]\(#,##0&quot; F&quot;\)"/>
    <numFmt numFmtId="207" formatCode="&quot;$&quot;#,##0.00_);[Red]\(&quot;$&quot;#,##0.00\)"/>
    <numFmt numFmtId="208" formatCode="#,##0&quot; F&quot;_);\(#,##0&quot; F&quot;\)"/>
    <numFmt numFmtId="209" formatCode="#,##0.0&quot; &quot;"/>
    <numFmt numFmtId="210" formatCode="\ #,##0&quot;%&quot;"/>
    <numFmt numFmtId="211" formatCode="&quot;$&quot;#,##0.00;;"/>
    <numFmt numFmtId="212" formatCode="#,##0.00;[Red]#,##0.00"/>
    <numFmt numFmtId="213" formatCode="0\ &quot;EA&quot;"/>
    <numFmt numFmtId="214" formatCode="_-[$€-2]* #,##0.00_-;&quot;₩&quot;\!\-[$€-2]* #,##0.00_-;_-[$€-2]* &quot;-&quot;??_-"/>
    <numFmt numFmtId="215" formatCode=";;"/>
    <numFmt numFmtId="216" formatCode="General_)"/>
    <numFmt numFmtId="217" formatCode="&quot;Fr.&quot;\ #,##0;[Red]&quot;Fr.&quot;\ \-#,##0"/>
    <numFmt numFmtId="218" formatCode="&quot;Fr.&quot;\ #,##0.00;[Red]&quot;Fr.&quot;\ \-#,##0.00"/>
    <numFmt numFmtId="219" formatCode="&quot;$&quot;#,##0.00"/>
    <numFmt numFmtId="220" formatCode="#,##0.00_ "/>
    <numFmt numFmtId="221" formatCode="0.0_)"/>
    <numFmt numFmtId="222" formatCode="0\ &quot;t&quot;"/>
    <numFmt numFmtId="223" formatCode="#,##0&quot; &quot;"/>
    <numFmt numFmtId="224" formatCode="#,##0.0_);[Red]\(#,##0.0\)"/>
    <numFmt numFmtId="225" formatCode="#,##0_ "/>
    <numFmt numFmtId="226" formatCode="&quot;NO. &quot;0&quot;  +&quot;"/>
    <numFmt numFmtId="227" formatCode="0.00;[Red]0.00"/>
    <numFmt numFmtId="228" formatCode="&quot;(&quot;##&quot;)&quot;"/>
    <numFmt numFmtId="229" formatCode="0&quot;  EA&quot;"/>
    <numFmt numFmtId="230" formatCode="0&quot;  주&quot;"/>
  </numFmts>
  <fonts count="9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Times New Roman"/>
      <family val="1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0"/>
      <name val="Arial"/>
      <family val="2"/>
    </font>
    <font>
      <b/>
      <sz val="11"/>
      <name val="돋움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MS Sans Serif"/>
      <family val="2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0"/>
      <color indexed="12"/>
      <name val="돋움"/>
      <family val="3"/>
      <charset val="129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sz val="12"/>
      <name val="Times New Roman"/>
      <family val="1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0"/>
      <name val="돋움"/>
      <family val="3"/>
      <charset val="129"/>
    </font>
    <font>
      <sz val="9"/>
      <name val="바탕체"/>
      <family val="1"/>
      <charset val="129"/>
    </font>
    <font>
      <sz val="9"/>
      <color indexed="10"/>
      <name val="바탕체"/>
      <family val="1"/>
      <charset val="129"/>
    </font>
    <font>
      <sz val="9"/>
      <name val="돋움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b/>
      <u/>
      <sz val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</font>
    <font>
      <sz val="10"/>
      <name val="μ¸¿oA¼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2"/>
      <name val="돋움체"/>
      <family val="3"/>
      <charset val="129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8"/>
      <color indexed="32"/>
      <name val="Arial"/>
      <family val="2"/>
    </font>
    <font>
      <b/>
      <sz val="9"/>
      <name val="굴림체"/>
      <family val="3"/>
      <charset val="129"/>
    </font>
    <font>
      <b/>
      <sz val="18"/>
      <name val="굴림체"/>
      <family val="3"/>
      <charset val="129"/>
    </font>
    <font>
      <b/>
      <sz val="22"/>
      <name val="바탕체"/>
      <family val="1"/>
      <charset val="129"/>
    </font>
    <font>
      <sz val="9"/>
      <name val="굴림"/>
      <family val="3"/>
      <charset val="129"/>
    </font>
    <font>
      <vertAlign val="superscript"/>
      <sz val="9"/>
      <name val="굴림"/>
      <family val="3"/>
      <charset val="129"/>
    </font>
    <font>
      <sz val="11"/>
      <color indexed="8"/>
      <name val="돋움"/>
      <family val="3"/>
      <charset val="129"/>
    </font>
    <font>
      <sz val="1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8"/>
      <name val="굴림"/>
      <family val="3"/>
      <charset val="129"/>
    </font>
    <font>
      <b/>
      <sz val="18"/>
      <name val="돋움"/>
      <family val="3"/>
      <charset val="129"/>
    </font>
    <font>
      <sz val="11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32">
    <xf numFmtId="0" fontId="0" fillId="0" borderId="0"/>
    <xf numFmtId="0" fontId="4" fillId="0" borderId="0"/>
    <xf numFmtId="0" fontId="4" fillId="0" borderId="0"/>
    <xf numFmtId="19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4" fillId="0" borderId="1">
      <alignment horizontal="center"/>
    </xf>
    <xf numFmtId="202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203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4" fillId="0" borderId="0"/>
    <xf numFmtId="203" fontId="3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184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0" fillId="2" borderId="0" applyBorder="0" applyAlignment="0" applyProtection="0"/>
    <xf numFmtId="49" fontId="40" fillId="3" borderId="0" applyBorder="0">
      <alignment horizontal="right"/>
    </xf>
    <xf numFmtId="0" fontId="36" fillId="0" borderId="0"/>
    <xf numFmtId="0" fontId="37" fillId="0" borderId="0"/>
    <xf numFmtId="0" fontId="41" fillId="0" borderId="0"/>
    <xf numFmtId="0" fontId="42" fillId="0" borderId="0"/>
    <xf numFmtId="0" fontId="2" fillId="0" borderId="0" applyFill="0" applyBorder="0" applyAlignment="0"/>
    <xf numFmtId="0" fontId="43" fillId="0" borderId="0"/>
    <xf numFmtId="0" fontId="40" fillId="4" borderId="2">
      <alignment horizontal="center"/>
    </xf>
    <xf numFmtId="0" fontId="44" fillId="5" borderId="3" applyNumberFormat="0" applyBorder="0" applyAlignment="0">
      <alignment horizontal="left" wrapText="1"/>
    </xf>
    <xf numFmtId="204" fontId="4" fillId="0" borderId="0">
      <protection locked="0"/>
    </xf>
    <xf numFmtId="38" fontId="10" fillId="0" borderId="0" applyFont="0" applyFill="0" applyBorder="0" applyAlignment="0" applyProtection="0"/>
    <xf numFmtId="205" fontId="2" fillId="0" borderId="0"/>
    <xf numFmtId="206" fontId="2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34" fillId="3" borderId="0"/>
    <xf numFmtId="0" fontId="45" fillId="3" borderId="0" applyNumberFormat="0" applyFill="0" applyBorder="0"/>
    <xf numFmtId="0" fontId="46" fillId="3" borderId="0" applyNumberFormat="0" applyFill="0" applyBorder="0"/>
    <xf numFmtId="0" fontId="47" fillId="3" borderId="0" applyNumberFormat="0" applyFill="0" applyBorder="0"/>
    <xf numFmtId="0" fontId="48" fillId="0" borderId="0" applyNumberFormat="0" applyAlignment="0">
      <alignment horizontal="left"/>
    </xf>
    <xf numFmtId="0" fontId="49" fillId="4" borderId="4" applyFont="0" applyBorder="0">
      <alignment horizontal="centerContinuous" vertical="center"/>
    </xf>
    <xf numFmtId="207" fontId="21" fillId="3" borderId="5" applyBorder="0"/>
    <xf numFmtId="0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204" fontId="4" fillId="0" borderId="0">
      <protection locked="0"/>
    </xf>
    <xf numFmtId="0" fontId="50" fillId="0" borderId="0" applyFont="0" applyFill="0" applyBorder="0" applyAlignment="0" applyProtection="0"/>
    <xf numFmtId="208" fontId="2" fillId="0" borderId="0" applyFont="0" applyFill="0" applyBorder="0" applyAlignment="0" applyProtection="0"/>
    <xf numFmtId="5" fontId="10" fillId="0" borderId="0" applyFont="0" applyFill="0" applyBorder="0" applyAlignment="0" applyProtection="0"/>
    <xf numFmtId="0" fontId="6" fillId="0" borderId="0"/>
    <xf numFmtId="0" fontId="10" fillId="0" borderId="0"/>
    <xf numFmtId="204" fontId="4" fillId="0" borderId="0">
      <protection locked="0"/>
    </xf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10" fillId="6" borderId="6" applyBorder="0"/>
    <xf numFmtId="211" fontId="10" fillId="6" borderId="7" applyBorder="0">
      <alignment horizontal="center"/>
    </xf>
    <xf numFmtId="212" fontId="2" fillId="0" borderId="0"/>
    <xf numFmtId="213" fontId="34" fillId="0" borderId="0" applyFill="0" applyBorder="0">
      <alignment horizontal="centerContinuous"/>
    </xf>
    <xf numFmtId="0" fontId="51" fillId="0" borderId="0" applyNumberFormat="0" applyAlignment="0">
      <alignment horizontal="left"/>
    </xf>
    <xf numFmtId="214" fontId="4" fillId="0" borderId="0" applyFont="0" applyFill="0" applyBorder="0" applyAlignment="0" applyProtection="0"/>
    <xf numFmtId="215" fontId="13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215" fontId="13" fillId="0" borderId="0">
      <protection locked="0"/>
    </xf>
    <xf numFmtId="0" fontId="21" fillId="3" borderId="0"/>
    <xf numFmtId="204" fontId="4" fillId="0" borderId="0">
      <protection locked="0"/>
    </xf>
    <xf numFmtId="38" fontId="21" fillId="3" borderId="0" applyNumberFormat="0" applyBorder="0" applyAlignment="0" applyProtection="0"/>
    <xf numFmtId="0" fontId="52" fillId="0" borderId="0">
      <alignment horizontal="left"/>
    </xf>
    <xf numFmtId="0" fontId="22" fillId="0" borderId="8" applyNumberFormat="0" applyAlignment="0" applyProtection="0">
      <alignment horizontal="left" vertical="center"/>
    </xf>
    <xf numFmtId="0" fontId="22" fillId="0" borderId="9">
      <alignment horizontal="left" vertical="center"/>
    </xf>
    <xf numFmtId="0" fontId="53" fillId="7" borderId="10" applyBorder="0" applyAlignment="0"/>
    <xf numFmtId="0" fontId="54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5" fillId="3" borderId="0" applyNumberFormat="0" applyFill="0" applyBorder="0"/>
    <xf numFmtId="204" fontId="4" fillId="0" borderId="0">
      <protection locked="0"/>
    </xf>
    <xf numFmtId="204" fontId="4" fillId="0" borderId="0">
      <protection locked="0"/>
    </xf>
    <xf numFmtId="12" fontId="10" fillId="2" borderId="11" applyNumberFormat="0" applyBorder="0" applyAlignment="0" applyProtection="0">
      <alignment horizontal="center"/>
    </xf>
    <xf numFmtId="0" fontId="10" fillId="8" borderId="12" applyBorder="0">
      <protection locked="0"/>
    </xf>
    <xf numFmtId="10" fontId="21" fillId="6" borderId="2" applyNumberFormat="0" applyBorder="0" applyAlignment="0" applyProtection="0"/>
    <xf numFmtId="211" fontId="10" fillId="8" borderId="13" applyBorder="0">
      <alignment horizontal="center"/>
      <protection locked="0"/>
    </xf>
    <xf numFmtId="12" fontId="10" fillId="8" borderId="13" applyBorder="0">
      <alignment horizontal="center"/>
      <protection locked="0"/>
    </xf>
    <xf numFmtId="0" fontId="56" fillId="8" borderId="14">
      <alignment horizontal="center" vertical="center"/>
      <protection locked="0"/>
    </xf>
    <xf numFmtId="207" fontId="21" fillId="6" borderId="0" applyBorder="0">
      <protection locked="0"/>
    </xf>
    <xf numFmtId="15" fontId="21" fillId="6" borderId="0" applyBorder="0">
      <protection locked="0"/>
    </xf>
    <xf numFmtId="49" fontId="21" fillId="6" borderId="0" applyBorder="0">
      <protection locked="0"/>
    </xf>
    <xf numFmtId="49" fontId="21" fillId="6" borderId="15" applyNumberFormat="0" applyBorder="0"/>
    <xf numFmtId="0" fontId="34" fillId="6" borderId="13" applyBorder="0">
      <alignment horizontal="left"/>
    </xf>
    <xf numFmtId="0" fontId="34" fillId="8" borderId="0">
      <alignment horizontal="left"/>
    </xf>
    <xf numFmtId="216" fontId="57" fillId="0" borderId="0">
      <alignment horizontal="left"/>
    </xf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58" fillId="0" borderId="16"/>
    <xf numFmtId="217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194" fontId="7" fillId="0" borderId="0"/>
    <xf numFmtId="0" fontId="4" fillId="0" borderId="0"/>
    <xf numFmtId="0" fontId="10" fillId="0" borderId="0"/>
    <xf numFmtId="219" fontId="56" fillId="6" borderId="14">
      <alignment horizontal="center"/>
    </xf>
    <xf numFmtId="0" fontId="10" fillId="3" borderId="13" applyBorder="0">
      <alignment horizontal="center"/>
      <protection locked="0"/>
    </xf>
    <xf numFmtId="204" fontId="4" fillId="0" borderId="0">
      <protection locked="0"/>
    </xf>
    <xf numFmtId="10" fontId="10" fillId="0" borderId="0" applyFont="0" applyFill="0" applyBorder="0" applyAlignment="0" applyProtection="0"/>
    <xf numFmtId="220" fontId="2" fillId="0" borderId="0">
      <protection locked="0"/>
    </xf>
    <xf numFmtId="0" fontId="57" fillId="3" borderId="0"/>
    <xf numFmtId="0" fontId="6" fillId="0" borderId="0"/>
    <xf numFmtId="0" fontId="59" fillId="3" borderId="0"/>
    <xf numFmtId="219" fontId="10" fillId="0" borderId="0"/>
    <xf numFmtId="30" fontId="60" fillId="0" borderId="0" applyNumberFormat="0" applyFill="0" applyBorder="0" applyAlignment="0" applyProtection="0">
      <alignment horizontal="left"/>
    </xf>
    <xf numFmtId="49" fontId="61" fillId="3" borderId="0" applyBorder="0">
      <alignment horizontal="centerContinuous"/>
    </xf>
    <xf numFmtId="183" fontId="10" fillId="0" borderId="0" applyFont="0" applyFill="0" applyBorder="0" applyAlignment="0" applyProtection="0"/>
    <xf numFmtId="0" fontId="10" fillId="0" borderId="0"/>
    <xf numFmtId="0" fontId="58" fillId="0" borderId="0"/>
    <xf numFmtId="0" fontId="62" fillId="3" borderId="0" applyProtection="0">
      <alignment horizontal="centerContinuous" vertical="center"/>
      <protection hidden="1"/>
    </xf>
    <xf numFmtId="40" fontId="63" fillId="0" borderId="0" applyBorder="0">
      <alignment horizontal="right"/>
    </xf>
    <xf numFmtId="0" fontId="10" fillId="3" borderId="13" applyBorder="0">
      <alignment horizontal="center"/>
    </xf>
    <xf numFmtId="0" fontId="10" fillId="3" borderId="13" applyBorder="0">
      <alignment horizontal="center"/>
    </xf>
    <xf numFmtId="221" fontId="64" fillId="0" borderId="0">
      <alignment horizontal="center"/>
    </xf>
    <xf numFmtId="0" fontId="23" fillId="0" borderId="0" applyFill="0" applyBorder="0" applyProtection="0">
      <alignment horizontal="centerContinuous" vertical="center"/>
    </xf>
    <xf numFmtId="0" fontId="24" fillId="2" borderId="0" applyFill="0" applyBorder="0" applyProtection="0">
      <alignment horizontal="center" vertical="center"/>
    </xf>
    <xf numFmtId="222" fontId="34" fillId="0" borderId="0" applyFill="0" applyBorder="0">
      <alignment horizontal="centerContinuous"/>
    </xf>
    <xf numFmtId="204" fontId="4" fillId="0" borderId="17">
      <protection locked="0"/>
    </xf>
    <xf numFmtId="207" fontId="40" fillId="3" borderId="0"/>
    <xf numFmtId="49" fontId="65" fillId="3" borderId="0" applyBorder="0">
      <alignment horizontal="right"/>
    </xf>
    <xf numFmtId="223" fontId="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88" fontId="4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27" fillId="0" borderId="0"/>
    <xf numFmtId="0" fontId="13" fillId="0" borderId="0">
      <protection locked="0"/>
    </xf>
    <xf numFmtId="3" fontId="14" fillId="0" borderId="18">
      <alignment horizontal="center"/>
    </xf>
    <xf numFmtId="0" fontId="13" fillId="0" borderId="0"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92" fontId="17" fillId="0" borderId="19">
      <alignment horizontal="center"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9" fontId="8" fillId="2" borderId="0" applyFill="0" applyBorder="0" applyProtection="0">
      <alignment horizontal="right"/>
    </xf>
    <xf numFmtId="10" fontId="8" fillId="0" borderId="0" applyFill="0" applyBorder="0" applyProtection="0">
      <alignment horizontal="right"/>
    </xf>
    <xf numFmtId="0" fontId="18" fillId="0" borderId="0"/>
    <xf numFmtId="0" fontId="29" fillId="0" borderId="0" applyNumberFormat="0" applyFont="0" applyFill="0" applyBorder="0" applyProtection="0">
      <alignment horizontal="centerContinuous" vertical="center"/>
    </xf>
    <xf numFmtId="180" fontId="30" fillId="0" borderId="0" applyFill="0" applyBorder="0" applyProtection="0">
      <alignment horizontal="centerContinuous" vertical="center"/>
    </xf>
    <xf numFmtId="195" fontId="30" fillId="0" borderId="0" applyNumberFormat="0" applyFont="0" applyFill="0" applyBorder="0" applyProtection="0">
      <alignment horizontal="centerContinuous"/>
    </xf>
    <xf numFmtId="0" fontId="5" fillId="0" borderId="0" applyNumberFormat="0" applyFont="0" applyFill="0" applyBorder="0" applyProtection="0">
      <alignment horizontal="centerContinuous" vertical="center"/>
    </xf>
    <xf numFmtId="195" fontId="30" fillId="0" borderId="0" applyNumberFormat="0" applyFont="0" applyFill="0" applyBorder="0" applyProtection="0">
      <alignment horizontal="centerContinuous" vertical="center"/>
    </xf>
    <xf numFmtId="195" fontId="9" fillId="0" borderId="20" applyFont="0" applyFill="0" applyBorder="0" applyAlignment="0" applyProtection="0">
      <alignment vertical="center"/>
    </xf>
    <xf numFmtId="180" fontId="9" fillId="0" borderId="20" applyFont="0" applyFill="0" applyBorder="0" applyAlignment="0" applyProtection="0">
      <alignment vertical="center"/>
    </xf>
    <xf numFmtId="0" fontId="31" fillId="0" borderId="2" applyFont="0" applyFill="0" applyBorder="0" applyAlignment="0" applyProtection="0">
      <alignment horizontal="centerContinuous" vertical="center"/>
    </xf>
    <xf numFmtId="185" fontId="19" fillId="0" borderId="0">
      <alignment vertical="center"/>
    </xf>
    <xf numFmtId="0" fontId="31" fillId="0" borderId="2" applyFont="0" applyFill="0" applyBorder="0" applyAlignment="0" applyProtection="0">
      <alignment horizontal="centerContinuous" vertical="center"/>
    </xf>
    <xf numFmtId="176" fontId="30" fillId="0" borderId="0" applyFont="0" applyFill="0" applyBorder="0" applyAlignment="0" applyProtection="0">
      <alignment horizontal="centerContinuous" vertical="center"/>
    </xf>
    <xf numFmtId="177" fontId="30" fillId="0" borderId="0" applyFont="0" applyFill="0" applyBorder="0" applyAlignment="0" applyProtection="0">
      <alignment vertical="center"/>
    </xf>
    <xf numFmtId="196" fontId="30" fillId="0" borderId="21" applyFont="0" applyFill="0" applyBorder="0" applyProtection="0">
      <alignment horizontal="right" vertical="center"/>
      <protection locked="0"/>
    </xf>
    <xf numFmtId="196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0" fillId="0" borderId="0"/>
    <xf numFmtId="0" fontId="20" fillId="0" borderId="22"/>
    <xf numFmtId="197" fontId="32" fillId="0" borderId="0" applyFill="0" applyBorder="0">
      <alignment horizontal="centerContinuous"/>
    </xf>
    <xf numFmtId="198" fontId="32" fillId="0" borderId="0" applyFill="0" applyBorder="0">
      <alignment horizontal="centerContinuous"/>
    </xf>
    <xf numFmtId="0" fontId="33" fillId="0" borderId="0">
      <alignment vertical="center"/>
    </xf>
    <xf numFmtId="2" fontId="32" fillId="0" borderId="0" applyFill="0" applyBorder="0" applyProtection="0">
      <alignment horizontal="centerContinuous"/>
    </xf>
    <xf numFmtId="4" fontId="13" fillId="0" borderId="0">
      <protection locked="0"/>
    </xf>
    <xf numFmtId="189" fontId="4" fillId="0" borderId="0">
      <protection locked="0"/>
    </xf>
    <xf numFmtId="199" fontId="34" fillId="0" borderId="0" applyFill="0" applyBorder="0">
      <alignment horizontal="centerContinuous"/>
    </xf>
    <xf numFmtId="200" fontId="32" fillId="0" borderId="0" applyFill="0" applyBorder="0">
      <alignment horizontal="centerContinuous"/>
    </xf>
    <xf numFmtId="201" fontId="32" fillId="0" borderId="0" applyFill="0" applyBorder="0">
      <alignment horizontal="centerContinuous"/>
    </xf>
    <xf numFmtId="0" fontId="4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3" fontId="4" fillId="0" borderId="23">
      <alignment horizontal="center" vertical="center"/>
    </xf>
    <xf numFmtId="183" fontId="4" fillId="0" borderId="0" applyFont="0" applyFill="0" applyBorder="0" applyAlignment="0" applyProtection="0"/>
    <xf numFmtId="183" fontId="7" fillId="0" borderId="24">
      <alignment vertical="center"/>
    </xf>
    <xf numFmtId="193" fontId="10" fillId="0" borderId="2"/>
    <xf numFmtId="183" fontId="4" fillId="0" borderId="23">
      <alignment horizontal="center" vertical="center"/>
    </xf>
    <xf numFmtId="184" fontId="4" fillId="0" borderId="0" applyFont="0" applyFill="0" applyBorder="0" applyAlignment="0" applyProtection="0"/>
    <xf numFmtId="0" fontId="35" fillId="0" borderId="0">
      <alignment horizontal="center"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4" fillId="0" borderId="0" applyFont="0" applyFill="0" applyBorder="0" applyAlignment="0" applyProtection="0"/>
    <xf numFmtId="187" fontId="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73" fillId="0" borderId="0">
      <alignment vertical="center"/>
    </xf>
    <xf numFmtId="0" fontId="2" fillId="0" borderId="0"/>
    <xf numFmtId="0" fontId="2" fillId="0" borderId="0"/>
    <xf numFmtId="0" fontId="71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13" fillId="0" borderId="25">
      <protection locked="0"/>
    </xf>
    <xf numFmtId="186" fontId="4" fillId="0" borderId="0">
      <protection locked="0"/>
    </xf>
    <xf numFmtId="190" fontId="4" fillId="0" borderId="0">
      <protection locked="0"/>
    </xf>
    <xf numFmtId="0" fontId="80" fillId="0" borderId="0" applyNumberFormat="0" applyFill="0" applyBorder="0" applyAlignment="0" applyProtection="0">
      <alignment vertical="center"/>
    </xf>
    <xf numFmtId="0" fontId="81" fillId="0" borderId="82" applyNumberFormat="0" applyFill="0" applyAlignment="0" applyProtection="0">
      <alignment vertical="center"/>
    </xf>
    <xf numFmtId="0" fontId="82" fillId="0" borderId="83" applyNumberFormat="0" applyFill="0" applyAlignment="0" applyProtection="0">
      <alignment vertical="center"/>
    </xf>
    <xf numFmtId="0" fontId="83" fillId="0" borderId="84" applyNumberFormat="0" applyFill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11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7" fillId="14" borderId="85" applyNumberFormat="0" applyAlignment="0" applyProtection="0">
      <alignment vertical="center"/>
    </xf>
    <xf numFmtId="0" fontId="88" fillId="15" borderId="86" applyNumberFormat="0" applyAlignment="0" applyProtection="0">
      <alignment vertical="center"/>
    </xf>
    <xf numFmtId="0" fontId="89" fillId="15" borderId="85" applyNumberFormat="0" applyAlignment="0" applyProtection="0">
      <alignment vertical="center"/>
    </xf>
    <xf numFmtId="0" fontId="90" fillId="0" borderId="87" applyNumberFormat="0" applyFill="0" applyAlignment="0" applyProtection="0">
      <alignment vertical="center"/>
    </xf>
    <xf numFmtId="0" fontId="91" fillId="16" borderId="88" applyNumberForma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90" applyNumberFormat="0" applyFill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95" fillId="21" borderId="0" applyNumberFormat="0" applyBorder="0" applyAlignment="0" applyProtection="0">
      <alignment vertical="center"/>
    </xf>
    <xf numFmtId="0" fontId="95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95" fillId="25" borderId="0" applyNumberFormat="0" applyBorder="0" applyAlignment="0" applyProtection="0">
      <alignment vertical="center"/>
    </xf>
    <xf numFmtId="0" fontId="95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95" fillId="29" borderId="0" applyNumberFormat="0" applyBorder="0" applyAlignment="0" applyProtection="0">
      <alignment vertical="center"/>
    </xf>
    <xf numFmtId="0" fontId="95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95" fillId="33" borderId="0" applyNumberFormat="0" applyBorder="0" applyAlignment="0" applyProtection="0">
      <alignment vertical="center"/>
    </xf>
    <xf numFmtId="0" fontId="95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95" fillId="37" borderId="0" applyNumberFormat="0" applyBorder="0" applyAlignment="0" applyProtection="0">
      <alignment vertical="center"/>
    </xf>
    <xf numFmtId="0" fontId="95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95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7" borderId="8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51">
    <xf numFmtId="0" fontId="0" fillId="0" borderId="0" xfId="0"/>
    <xf numFmtId="0" fontId="9" fillId="0" borderId="0" xfId="481" applyFont="1" applyAlignment="1" applyProtection="1">
      <alignment vertical="center"/>
      <protection hidden="1"/>
    </xf>
    <xf numFmtId="0" fontId="9" fillId="0" borderId="0" xfId="481" applyFont="1" applyBorder="1" applyProtection="1">
      <protection hidden="1"/>
    </xf>
    <xf numFmtId="0" fontId="9" fillId="0" borderId="0" xfId="481" applyFont="1" applyProtection="1">
      <protection hidden="1"/>
    </xf>
    <xf numFmtId="181" fontId="9" fillId="0" borderId="27" xfId="481" applyNumberFormat="1" applyFont="1" applyBorder="1" applyAlignment="1">
      <alignment horizontal="center" vertical="center" wrapText="1" shrinkToFit="1"/>
    </xf>
    <xf numFmtId="38" fontId="69" fillId="0" borderId="27" xfId="481" applyNumberFormat="1" applyFont="1" applyBorder="1" applyAlignment="1">
      <alignment horizontal="center" vertical="center" wrapText="1" shrinkToFit="1"/>
    </xf>
    <xf numFmtId="178" fontId="9" fillId="0" borderId="27" xfId="477" applyNumberFormat="1" applyFont="1" applyBorder="1" applyAlignment="1">
      <alignment horizontal="center" vertical="center" shrinkToFit="1"/>
    </xf>
    <xf numFmtId="179" fontId="9" fillId="0" borderId="27" xfId="481" applyNumberFormat="1" applyFont="1" applyBorder="1" applyAlignment="1">
      <alignment horizontal="center" vertical="center"/>
    </xf>
    <xf numFmtId="182" fontId="9" fillId="0" borderId="21" xfId="481" applyNumberFormat="1" applyFont="1" applyBorder="1" applyAlignment="1">
      <alignment horizontal="center" vertical="center" shrinkToFit="1"/>
    </xf>
    <xf numFmtId="0" fontId="9" fillId="0" borderId="1" xfId="481" applyFont="1" applyBorder="1" applyAlignment="1">
      <alignment horizontal="center" vertical="center" wrapText="1"/>
    </xf>
    <xf numFmtId="0" fontId="9" fillId="0" borderId="21" xfId="477" applyFont="1" applyBorder="1" applyAlignment="1">
      <alignment horizontal="center" vertical="center" wrapText="1"/>
    </xf>
    <xf numFmtId="181" fontId="9" fillId="0" borderId="21" xfId="481" applyNumberFormat="1" applyFont="1" applyBorder="1" applyAlignment="1">
      <alignment horizontal="center" vertical="center" wrapText="1" shrinkToFit="1"/>
    </xf>
    <xf numFmtId="178" fontId="9" fillId="0" borderId="21" xfId="477" applyNumberFormat="1" applyFont="1" applyBorder="1" applyAlignment="1">
      <alignment horizontal="center" vertical="center" shrinkToFit="1"/>
    </xf>
    <xf numFmtId="179" fontId="9" fillId="0" borderId="21" xfId="481" applyNumberFormat="1" applyFont="1" applyBorder="1" applyAlignment="1">
      <alignment horizontal="center" vertical="center"/>
    </xf>
    <xf numFmtId="182" fontId="9" fillId="0" borderId="28" xfId="481" applyNumberFormat="1" applyFont="1" applyBorder="1" applyAlignment="1">
      <alignment horizontal="center" vertical="center"/>
    </xf>
    <xf numFmtId="182" fontId="9" fillId="0" borderId="24" xfId="481" applyNumberFormat="1" applyFont="1" applyBorder="1" applyAlignment="1">
      <alignment horizontal="center" vertical="center"/>
    </xf>
    <xf numFmtId="178" fontId="9" fillId="0" borderId="21" xfId="481" applyNumberFormat="1" applyFont="1" applyBorder="1" applyAlignment="1">
      <alignment horizontal="center" vertical="center"/>
    </xf>
    <xf numFmtId="0" fontId="9" fillId="0" borderId="0" xfId="481" applyFont="1" applyBorder="1" applyAlignment="1">
      <alignment horizontal="center"/>
    </xf>
    <xf numFmtId="0" fontId="9" fillId="0" borderId="0" xfId="481" applyFont="1" applyBorder="1"/>
    <xf numFmtId="0" fontId="66" fillId="0" borderId="0" xfId="481" applyFont="1" applyBorder="1" applyAlignment="1">
      <alignment horizontal="center" vertical="center"/>
    </xf>
    <xf numFmtId="0" fontId="66" fillId="0" borderId="0" xfId="481" applyFont="1" applyBorder="1" applyAlignment="1">
      <alignment horizontal="center"/>
    </xf>
    <xf numFmtId="0" fontId="66" fillId="0" borderId="0" xfId="481" applyFont="1" applyBorder="1"/>
    <xf numFmtId="0" fontId="9" fillId="0" borderId="0" xfId="481" applyFont="1"/>
    <xf numFmtId="49" fontId="9" fillId="0" borderId="27" xfId="481" applyNumberFormat="1" applyFont="1" applyBorder="1" applyAlignment="1">
      <alignment horizontal="center" vertical="center" shrinkToFit="1"/>
    </xf>
    <xf numFmtId="49" fontId="9" fillId="0" borderId="21" xfId="481" applyNumberFormat="1" applyFont="1" applyBorder="1" applyAlignment="1">
      <alignment horizontal="center" vertical="center" shrinkToFit="1"/>
    </xf>
    <xf numFmtId="0" fontId="9" fillId="0" borderId="27" xfId="481" applyFont="1" applyBorder="1" applyAlignment="1">
      <alignment horizontal="center" vertical="center"/>
    </xf>
    <xf numFmtId="0" fontId="69" fillId="0" borderId="27" xfId="481" applyFont="1" applyBorder="1" applyAlignment="1">
      <alignment horizontal="center" vertical="center"/>
    </xf>
    <xf numFmtId="178" fontId="9" fillId="0" borderId="27" xfId="481" applyNumberFormat="1" applyFont="1" applyBorder="1" applyAlignment="1">
      <alignment horizontal="center" vertical="center"/>
    </xf>
    <xf numFmtId="0" fontId="9" fillId="0" borderId="0" xfId="481" applyFont="1" applyAlignment="1">
      <alignment horizontal="distributed"/>
    </xf>
    <xf numFmtId="49" fontId="9" fillId="0" borderId="0" xfId="481" applyNumberFormat="1" applyFont="1"/>
    <xf numFmtId="224" fontId="9" fillId="0" borderId="21" xfId="481" applyNumberFormat="1" applyFont="1" applyBorder="1" applyAlignment="1">
      <alignment horizontal="center" vertical="center" wrapText="1" shrinkToFit="1"/>
    </xf>
    <xf numFmtId="0" fontId="9" fillId="0" borderId="30" xfId="481" applyFont="1" applyBorder="1" applyAlignment="1">
      <alignment horizontal="center" vertical="center"/>
    </xf>
    <xf numFmtId="0" fontId="69" fillId="0" borderId="30" xfId="481" applyFont="1" applyBorder="1" applyAlignment="1">
      <alignment horizontal="center" vertical="center"/>
    </xf>
    <xf numFmtId="178" fontId="9" fillId="0" borderId="30" xfId="481" applyNumberFormat="1" applyFont="1" applyBorder="1" applyAlignment="1">
      <alignment horizontal="center" vertical="center"/>
    </xf>
    <xf numFmtId="179" fontId="9" fillId="0" borderId="30" xfId="481" applyNumberFormat="1" applyFont="1" applyBorder="1" applyAlignment="1">
      <alignment horizontal="center" vertical="center"/>
    </xf>
    <xf numFmtId="0" fontId="9" fillId="0" borderId="31" xfId="481" applyFont="1" applyBorder="1" applyAlignment="1">
      <alignment horizontal="center" vertical="center" wrapText="1"/>
    </xf>
    <xf numFmtId="0" fontId="9" fillId="0" borderId="26" xfId="477" applyFont="1" applyBorder="1" applyAlignment="1">
      <alignment horizontal="center" vertical="center" wrapText="1"/>
    </xf>
    <xf numFmtId="49" fontId="9" fillId="0" borderId="30" xfId="481" applyNumberFormat="1" applyFont="1" applyBorder="1" applyAlignment="1">
      <alignment horizontal="center" vertical="center" shrinkToFit="1"/>
    </xf>
    <xf numFmtId="181" fontId="9" fillId="0" borderId="30" xfId="481" applyNumberFormat="1" applyFont="1" applyBorder="1" applyAlignment="1">
      <alignment horizontal="center" vertical="center" wrapText="1" shrinkToFit="1"/>
    </xf>
    <xf numFmtId="224" fontId="9" fillId="0" borderId="26" xfId="481" applyNumberFormat="1" applyFont="1" applyBorder="1" applyAlignment="1">
      <alignment horizontal="center" vertical="center" wrapText="1" shrinkToFit="1"/>
    </xf>
    <xf numFmtId="38" fontId="69" fillId="0" borderId="30" xfId="481" applyNumberFormat="1" applyFont="1" applyBorder="1" applyAlignment="1">
      <alignment horizontal="center" vertical="center" wrapText="1" shrinkToFit="1"/>
    </xf>
    <xf numFmtId="178" fontId="9" fillId="0" borderId="30" xfId="477" applyNumberFormat="1" applyFont="1" applyBorder="1" applyAlignment="1">
      <alignment horizontal="center" vertical="center" shrinkToFit="1"/>
    </xf>
    <xf numFmtId="182" fontId="9" fillId="0" borderId="26" xfId="481" applyNumberFormat="1" applyFont="1" applyBorder="1" applyAlignment="1">
      <alignment horizontal="center" vertical="center" shrinkToFit="1"/>
    </xf>
    <xf numFmtId="182" fontId="9" fillId="0" borderId="32" xfId="481" applyNumberFormat="1" applyFont="1" applyBorder="1" applyAlignment="1">
      <alignment horizontal="center" vertical="center"/>
    </xf>
    <xf numFmtId="0" fontId="9" fillId="0" borderId="33" xfId="481" applyFont="1" applyBorder="1" applyAlignment="1">
      <alignment horizontal="center" vertical="center" wrapText="1"/>
    </xf>
    <xf numFmtId="0" fontId="9" fillId="0" borderId="18" xfId="477" applyFont="1" applyBorder="1" applyAlignment="1">
      <alignment horizontal="center" vertical="center" wrapText="1"/>
    </xf>
    <xf numFmtId="49" fontId="9" fillId="0" borderId="18" xfId="481" applyNumberFormat="1" applyFont="1" applyBorder="1" applyAlignment="1">
      <alignment horizontal="center" vertical="center" shrinkToFit="1"/>
    </xf>
    <xf numFmtId="181" fontId="9" fillId="0" borderId="18" xfId="481" applyNumberFormat="1" applyFont="1" applyBorder="1" applyAlignment="1">
      <alignment horizontal="center" vertical="center" wrapText="1" shrinkToFit="1"/>
    </xf>
    <xf numFmtId="224" fontId="9" fillId="0" borderId="18" xfId="481" applyNumberFormat="1" applyFont="1" applyBorder="1" applyAlignment="1">
      <alignment horizontal="center" vertical="center" wrapText="1" shrinkToFit="1"/>
    </xf>
    <xf numFmtId="38" fontId="69" fillId="0" borderId="18" xfId="481" applyNumberFormat="1" applyFont="1" applyBorder="1" applyAlignment="1">
      <alignment horizontal="center" vertical="center" wrapText="1" shrinkToFit="1"/>
    </xf>
    <xf numFmtId="178" fontId="9" fillId="0" borderId="18" xfId="477" applyNumberFormat="1" applyFont="1" applyBorder="1" applyAlignment="1">
      <alignment horizontal="center" vertical="center" shrinkToFit="1"/>
    </xf>
    <xf numFmtId="179" fontId="9" fillId="0" borderId="18" xfId="481" applyNumberFormat="1" applyFont="1" applyBorder="1" applyAlignment="1">
      <alignment horizontal="center" vertical="center"/>
    </xf>
    <xf numFmtId="182" fontId="9" fillId="0" borderId="18" xfId="481" applyNumberFormat="1" applyFont="1" applyBorder="1" applyAlignment="1">
      <alignment horizontal="center" vertical="center" shrinkToFit="1"/>
    </xf>
    <xf numFmtId="182" fontId="9" fillId="0" borderId="29" xfId="481" applyNumberFormat="1" applyFont="1" applyBorder="1" applyAlignment="1">
      <alignment horizontal="center" vertical="center"/>
    </xf>
    <xf numFmtId="49" fontId="9" fillId="0" borderId="21" xfId="481" applyNumberFormat="1" applyFont="1" applyBorder="1"/>
    <xf numFmtId="0" fontId="9" fillId="0" borderId="21" xfId="481" applyFont="1" applyBorder="1" applyAlignment="1">
      <alignment horizontal="center" vertical="center"/>
    </xf>
    <xf numFmtId="0" fontId="69" fillId="0" borderId="21" xfId="481" applyFont="1" applyBorder="1" applyAlignment="1">
      <alignment horizontal="center" vertical="center"/>
    </xf>
    <xf numFmtId="0" fontId="9" fillId="0" borderId="24" xfId="481" applyFont="1" applyBorder="1"/>
    <xf numFmtId="49" fontId="9" fillId="0" borderId="18" xfId="481" applyNumberFormat="1" applyFont="1" applyBorder="1"/>
    <xf numFmtId="0" fontId="9" fillId="0" borderId="18" xfId="481" applyFont="1" applyBorder="1" applyAlignment="1">
      <alignment horizontal="center" vertical="center"/>
    </xf>
    <xf numFmtId="0" fontId="69" fillId="0" borderId="18" xfId="481" applyFont="1" applyBorder="1" applyAlignment="1">
      <alignment horizontal="center" vertical="center"/>
    </xf>
    <xf numFmtId="178" fontId="9" fillId="0" borderId="18" xfId="481" applyNumberFormat="1" applyFont="1" applyBorder="1" applyAlignment="1">
      <alignment horizontal="center" vertical="center"/>
    </xf>
    <xf numFmtId="0" fontId="9" fillId="0" borderId="29" xfId="481" applyFont="1" applyBorder="1"/>
    <xf numFmtId="182" fontId="9" fillId="0" borderId="27" xfId="481" applyNumberFormat="1" applyFont="1" applyBorder="1" applyAlignment="1">
      <alignment horizontal="center" vertical="center" shrinkToFit="1"/>
    </xf>
    <xf numFmtId="0" fontId="9" fillId="0" borderId="34" xfId="481" applyFont="1" applyBorder="1" applyAlignment="1">
      <alignment horizontal="center" vertical="center" wrapText="1"/>
    </xf>
    <xf numFmtId="0" fontId="9" fillId="0" borderId="27" xfId="477" applyFont="1" applyBorder="1" applyAlignment="1">
      <alignment horizontal="center" vertical="center" wrapText="1"/>
    </xf>
    <xf numFmtId="38" fontId="69" fillId="0" borderId="21" xfId="481" applyNumberFormat="1" applyFont="1" applyBorder="1" applyAlignment="1">
      <alignment horizontal="center" vertical="center" wrapText="1" shrinkToFit="1"/>
    </xf>
    <xf numFmtId="0" fontId="72" fillId="0" borderId="0" xfId="478" applyFont="1" applyAlignment="1">
      <alignment horizontal="center" vertical="center"/>
    </xf>
    <xf numFmtId="0" fontId="0" fillId="0" borderId="0" xfId="478" applyFont="1" applyAlignment="1">
      <alignment horizontal="center" vertical="center"/>
    </xf>
    <xf numFmtId="0" fontId="29" fillId="8" borderId="35" xfId="478" applyFont="1" applyFill="1" applyBorder="1" applyAlignment="1">
      <alignment horizontal="center" vertical="distributed" wrapText="1"/>
    </xf>
    <xf numFmtId="0" fontId="29" fillId="8" borderId="36" xfId="478" applyFont="1" applyFill="1" applyBorder="1" applyAlignment="1">
      <alignment horizontal="center" vertical="distributed" wrapText="1"/>
    </xf>
    <xf numFmtId="0" fontId="29" fillId="8" borderId="37" xfId="478" applyFont="1" applyFill="1" applyBorder="1" applyAlignment="1">
      <alignment horizontal="center" vertical="center"/>
    </xf>
    <xf numFmtId="0" fontId="29" fillId="8" borderId="37" xfId="478" applyFont="1" applyFill="1" applyBorder="1" applyAlignment="1">
      <alignment horizontal="center" vertical="center" wrapText="1"/>
    </xf>
    <xf numFmtId="0" fontId="29" fillId="8" borderId="38" xfId="478" applyFont="1" applyFill="1" applyBorder="1" applyAlignment="1">
      <alignment horizontal="center" vertical="center"/>
    </xf>
    <xf numFmtId="0" fontId="29" fillId="0" borderId="0" xfId="478" applyFont="1" applyAlignment="1">
      <alignment horizontal="center" vertical="center"/>
    </xf>
    <xf numFmtId="0" fontId="29" fillId="0" borderId="39" xfId="478" applyFont="1" applyFill="1" applyBorder="1" applyAlignment="1">
      <alignment horizontal="center" vertical="center"/>
    </xf>
    <xf numFmtId="0" fontId="29" fillId="0" borderId="15" xfId="478" applyFont="1" applyFill="1" applyBorder="1" applyAlignment="1">
      <alignment horizontal="center" vertical="center"/>
    </xf>
    <xf numFmtId="0" fontId="29" fillId="0" borderId="2" xfId="478" applyFont="1" applyFill="1" applyBorder="1" applyAlignment="1">
      <alignment horizontal="center" vertical="center"/>
    </xf>
    <xf numFmtId="225" fontId="29" fillId="0" borderId="40" xfId="478" applyNumberFormat="1" applyFont="1" applyFill="1" applyBorder="1" applyAlignment="1">
      <alignment horizontal="center" vertical="center"/>
    </xf>
    <xf numFmtId="0" fontId="29" fillId="0" borderId="40" xfId="478" applyFont="1" applyFill="1" applyBorder="1" applyAlignment="1">
      <alignment horizontal="center" vertical="center" wrapText="1"/>
    </xf>
    <xf numFmtId="0" fontId="29" fillId="0" borderId="40" xfId="478" applyFont="1" applyFill="1" applyBorder="1" applyAlignment="1">
      <alignment horizontal="center" vertical="center"/>
    </xf>
    <xf numFmtId="0" fontId="29" fillId="0" borderId="41" xfId="478" applyFont="1" applyFill="1" applyBorder="1" applyAlignment="1">
      <alignment horizontal="center" vertical="center"/>
    </xf>
    <xf numFmtId="0" fontId="29" fillId="0" borderId="39" xfId="478" applyFont="1" applyBorder="1" applyAlignment="1">
      <alignment horizontal="center" vertical="center"/>
    </xf>
    <xf numFmtId="0" fontId="29" fillId="0" borderId="15" xfId="478" applyFont="1" applyBorder="1" applyAlignment="1">
      <alignment horizontal="center" vertical="center"/>
    </xf>
    <xf numFmtId="0" fontId="29" fillId="0" borderId="2" xfId="478" applyFont="1" applyBorder="1" applyAlignment="1">
      <alignment horizontal="center" vertical="center"/>
    </xf>
    <xf numFmtId="225" fontId="29" fillId="0" borderId="40" xfId="478" applyNumberFormat="1" applyFont="1" applyBorder="1" applyAlignment="1">
      <alignment horizontal="center" vertical="center"/>
    </xf>
    <xf numFmtId="0" fontId="29" fillId="0" borderId="40" xfId="478" applyFont="1" applyBorder="1" applyAlignment="1">
      <alignment horizontal="center" vertical="center" wrapText="1"/>
    </xf>
    <xf numFmtId="0" fontId="29" fillId="0" borderId="40" xfId="478" applyFont="1" applyBorder="1" applyAlignment="1">
      <alignment horizontal="center" vertical="center"/>
    </xf>
    <xf numFmtId="0" fontId="29" fillId="0" borderId="41" xfId="478" applyFont="1" applyBorder="1" applyAlignment="1">
      <alignment horizontal="center" vertical="center"/>
    </xf>
    <xf numFmtId="0" fontId="32" fillId="0" borderId="41" xfId="478" applyFont="1" applyBorder="1" applyAlignment="1">
      <alignment horizontal="center" vertical="center"/>
    </xf>
    <xf numFmtId="0" fontId="0" fillId="0" borderId="0" xfId="478" applyFont="1">
      <alignment vertical="center"/>
    </xf>
    <xf numFmtId="0" fontId="29" fillId="8" borderId="37" xfId="478" applyFont="1" applyFill="1" applyBorder="1" applyAlignment="1">
      <alignment horizontal="center" vertical="justify"/>
    </xf>
    <xf numFmtId="0" fontId="29" fillId="0" borderId="41" xfId="478" applyFont="1" applyBorder="1" applyAlignment="1">
      <alignment horizontal="center" vertical="center" wrapText="1"/>
    </xf>
    <xf numFmtId="0" fontId="32" fillId="0" borderId="40" xfId="478" applyFont="1" applyBorder="1" applyAlignment="1">
      <alignment horizontal="center" vertical="center"/>
    </xf>
    <xf numFmtId="224" fontId="9" fillId="0" borderId="27" xfId="481" applyNumberFormat="1" applyFont="1" applyBorder="1" applyAlignment="1">
      <alignment horizontal="center" vertical="center" wrapText="1" shrinkToFit="1"/>
    </xf>
    <xf numFmtId="17" fontId="29" fillId="0" borderId="2" xfId="478" quotePrefix="1" applyNumberFormat="1" applyFont="1" applyBorder="1" applyAlignment="1">
      <alignment horizontal="center" vertical="center"/>
    </xf>
    <xf numFmtId="17" fontId="29" fillId="0" borderId="40" xfId="478" quotePrefix="1" applyNumberFormat="1" applyFont="1" applyBorder="1" applyAlignment="1">
      <alignment horizontal="center" vertical="center"/>
    </xf>
    <xf numFmtId="0" fontId="76" fillId="0" borderId="0" xfId="0" applyFont="1" applyAlignment="1"/>
    <xf numFmtId="0" fontId="77" fillId="0" borderId="45" xfId="0" applyFont="1" applyBorder="1" applyAlignment="1">
      <alignment horizontal="center" vertical="center" wrapText="1"/>
    </xf>
    <xf numFmtId="0" fontId="77" fillId="0" borderId="46" xfId="0" applyFont="1" applyBorder="1" applyAlignment="1">
      <alignment horizontal="center" vertical="center" wrapText="1"/>
    </xf>
    <xf numFmtId="0" fontId="77" fillId="0" borderId="49" xfId="0" applyFont="1" applyBorder="1" applyAlignment="1">
      <alignment horizontal="center" vertical="center" wrapText="1"/>
    </xf>
    <xf numFmtId="49" fontId="77" fillId="0" borderId="49" xfId="0" applyNumberFormat="1" applyFont="1" applyBorder="1" applyAlignment="1">
      <alignment horizontal="center" vertical="center" wrapText="1"/>
    </xf>
    <xf numFmtId="0" fontId="77" fillId="0" borderId="50" xfId="0" applyFont="1" applyBorder="1" applyAlignment="1">
      <alignment horizontal="distributed" vertical="center" wrapText="1" indent="1"/>
    </xf>
    <xf numFmtId="0" fontId="78" fillId="0" borderId="51" xfId="0" applyFont="1" applyBorder="1" applyAlignment="1">
      <alignment horizontal="center" vertical="center"/>
    </xf>
    <xf numFmtId="0" fontId="78" fillId="0" borderId="52" xfId="0" applyFont="1" applyBorder="1" applyAlignment="1">
      <alignment horizontal="center" vertical="center"/>
    </xf>
    <xf numFmtId="226" fontId="78" fillId="0" borderId="53" xfId="0" applyNumberFormat="1" applyFont="1" applyFill="1" applyBorder="1" applyAlignment="1">
      <alignment horizontal="center" vertical="center"/>
    </xf>
    <xf numFmtId="227" fontId="78" fillId="0" borderId="54" xfId="0" applyNumberFormat="1" applyFont="1" applyFill="1" applyBorder="1" applyAlignment="1">
      <alignment horizontal="center" vertical="center"/>
    </xf>
    <xf numFmtId="228" fontId="78" fillId="0" borderId="51" xfId="0" applyNumberFormat="1" applyFont="1" applyBorder="1" applyAlignment="1">
      <alignment horizontal="center" vertical="center"/>
    </xf>
    <xf numFmtId="0" fontId="78" fillId="0" borderId="52" xfId="0" applyFont="1" applyBorder="1" applyAlignment="1">
      <alignment horizontal="center" vertical="center" wrapText="1"/>
    </xf>
    <xf numFmtId="49" fontId="78" fillId="0" borderId="52" xfId="0" applyNumberFormat="1" applyFont="1" applyBorder="1" applyAlignment="1">
      <alignment horizontal="center" vertical="center"/>
    </xf>
    <xf numFmtId="0" fontId="78" fillId="0" borderId="55" xfId="0" applyFont="1" applyBorder="1" applyAlignment="1">
      <alignment horizontal="center" vertical="center"/>
    </xf>
    <xf numFmtId="226" fontId="78" fillId="0" borderId="58" xfId="0" applyNumberFormat="1" applyFont="1" applyFill="1" applyBorder="1" applyAlignment="1">
      <alignment horizontal="center" vertical="center"/>
    </xf>
    <xf numFmtId="227" fontId="78" fillId="0" borderId="57" xfId="0" applyNumberFormat="1" applyFont="1" applyFill="1" applyBorder="1" applyAlignment="1">
      <alignment horizontal="center" vertical="center"/>
    </xf>
    <xf numFmtId="228" fontId="78" fillId="0" borderId="59" xfId="0" applyNumberFormat="1" applyFont="1" applyBorder="1" applyAlignment="1">
      <alignment horizontal="center" vertical="center"/>
    </xf>
    <xf numFmtId="229" fontId="79" fillId="0" borderId="59" xfId="0" applyNumberFormat="1" applyFont="1" applyBorder="1" applyAlignment="1">
      <alignment vertical="center"/>
    </xf>
    <xf numFmtId="229" fontId="79" fillId="0" borderId="59" xfId="0" applyNumberFormat="1" applyFont="1" applyBorder="1" applyAlignment="1">
      <alignment horizontal="center" vertical="center"/>
    </xf>
    <xf numFmtId="226" fontId="78" fillId="0" borderId="62" xfId="0" applyNumberFormat="1" applyFont="1" applyFill="1" applyBorder="1" applyAlignment="1">
      <alignment horizontal="center" vertical="center"/>
    </xf>
    <xf numFmtId="227" fontId="78" fillId="0" borderId="61" xfId="0" applyNumberFormat="1" applyFont="1" applyFill="1" applyBorder="1" applyAlignment="1">
      <alignment horizontal="center" vertical="center"/>
    </xf>
    <xf numFmtId="228" fontId="78" fillId="0" borderId="63" xfId="0" applyNumberFormat="1" applyFont="1" applyBorder="1" applyAlignment="1">
      <alignment horizontal="center" vertical="center"/>
    </xf>
    <xf numFmtId="229" fontId="79" fillId="0" borderId="63" xfId="0" applyNumberFormat="1" applyFont="1" applyBorder="1" applyAlignment="1">
      <alignment vertical="center"/>
    </xf>
    <xf numFmtId="229" fontId="79" fillId="0" borderId="63" xfId="0" applyNumberFormat="1" applyFont="1" applyBorder="1" applyAlignment="1">
      <alignment horizontal="center" vertical="center"/>
    </xf>
    <xf numFmtId="0" fontId="79" fillId="0" borderId="0" xfId="0" applyFont="1" applyBorder="1" applyAlignment="1">
      <alignment horizontal="center" vertical="center"/>
    </xf>
    <xf numFmtId="229" fontId="79" fillId="0" borderId="0" xfId="0" applyNumberFormat="1" applyFont="1" applyBorder="1" applyAlignment="1">
      <alignment horizontal="center" vertical="center"/>
    </xf>
    <xf numFmtId="0" fontId="78" fillId="0" borderId="64" xfId="0" applyFont="1" applyBorder="1" applyAlignment="1">
      <alignment horizontal="center" vertical="center"/>
    </xf>
    <xf numFmtId="0" fontId="78" fillId="0" borderId="65" xfId="0" applyFont="1" applyBorder="1" applyAlignment="1">
      <alignment horizontal="center" vertical="center"/>
    </xf>
    <xf numFmtId="226" fontId="78" fillId="0" borderId="66" xfId="0" applyNumberFormat="1" applyFont="1" applyFill="1" applyBorder="1" applyAlignment="1">
      <alignment horizontal="center" vertical="center"/>
    </xf>
    <xf numFmtId="227" fontId="78" fillId="0" borderId="67" xfId="0" applyNumberFormat="1" applyFont="1" applyFill="1" applyBorder="1" applyAlignment="1">
      <alignment horizontal="center" vertical="center"/>
    </xf>
    <xf numFmtId="228" fontId="78" fillId="0" borderId="64" xfId="0" applyNumberFormat="1" applyFont="1" applyBorder="1" applyAlignment="1">
      <alignment horizontal="center" vertical="center"/>
    </xf>
    <xf numFmtId="0" fontId="78" fillId="0" borderId="65" xfId="0" applyFont="1" applyBorder="1" applyAlignment="1">
      <alignment horizontal="center" vertical="center" wrapText="1"/>
    </xf>
    <xf numFmtId="49" fontId="78" fillId="0" borderId="65" xfId="0" applyNumberFormat="1" applyFont="1" applyBorder="1" applyAlignment="1">
      <alignment horizontal="center" vertical="center"/>
    </xf>
    <xf numFmtId="0" fontId="78" fillId="0" borderId="68" xfId="0" applyFont="1" applyBorder="1" applyAlignment="1">
      <alignment horizontal="center" vertical="center"/>
    </xf>
    <xf numFmtId="0" fontId="78" fillId="0" borderId="69" xfId="0" applyFont="1" applyBorder="1" applyAlignment="1">
      <alignment horizontal="center" vertical="center"/>
    </xf>
    <xf numFmtId="226" fontId="78" fillId="0" borderId="9" xfId="0" applyNumberFormat="1" applyFont="1" applyFill="1" applyBorder="1" applyAlignment="1">
      <alignment horizontal="center" vertical="center"/>
    </xf>
    <xf numFmtId="227" fontId="78" fillId="0" borderId="9" xfId="0" applyNumberFormat="1" applyFont="1" applyFill="1" applyBorder="1" applyAlignment="1">
      <alignment horizontal="center" vertical="center"/>
    </xf>
    <xf numFmtId="228" fontId="78" fillId="0" borderId="42" xfId="0" applyNumberFormat="1" applyFont="1" applyBorder="1" applyAlignment="1">
      <alignment horizontal="center" vertical="center"/>
    </xf>
    <xf numFmtId="0" fontId="78" fillId="0" borderId="70" xfId="0" applyFont="1" applyBorder="1" applyAlignment="1">
      <alignment horizontal="center" vertical="center" wrapText="1"/>
    </xf>
    <xf numFmtId="49" fontId="78" fillId="0" borderId="2" xfId="0" applyNumberFormat="1" applyFont="1" applyBorder="1" applyAlignment="1">
      <alignment horizontal="center" vertical="center"/>
    </xf>
    <xf numFmtId="0" fontId="78" fillId="0" borderId="2" xfId="0" applyFont="1" applyBorder="1" applyAlignment="1">
      <alignment horizontal="center" vertical="center"/>
    </xf>
    <xf numFmtId="0" fontId="78" fillId="0" borderId="15" xfId="0" applyFont="1" applyBorder="1" applyAlignment="1">
      <alignment horizontal="center" vertical="center"/>
    </xf>
    <xf numFmtId="0" fontId="78" fillId="0" borderId="71" xfId="0" applyFont="1" applyBorder="1" applyAlignment="1">
      <alignment horizontal="center" vertical="center"/>
    </xf>
    <xf numFmtId="0" fontId="78" fillId="0" borderId="72" xfId="0" applyFont="1" applyBorder="1" applyAlignment="1">
      <alignment horizontal="center" vertical="center"/>
    </xf>
    <xf numFmtId="227" fontId="78" fillId="0" borderId="17" xfId="0" applyNumberFormat="1" applyFont="1" applyFill="1" applyBorder="1" applyAlignment="1">
      <alignment horizontal="center" vertical="center"/>
    </xf>
    <xf numFmtId="0" fontId="78" fillId="0" borderId="72" xfId="0" applyFont="1" applyBorder="1" applyAlignment="1">
      <alignment horizontal="center" vertical="center" wrapText="1"/>
    </xf>
    <xf numFmtId="0" fontId="78" fillId="0" borderId="73" xfId="0" applyFont="1" applyBorder="1" applyAlignment="1">
      <alignment horizontal="center" vertical="center"/>
    </xf>
    <xf numFmtId="0" fontId="78" fillId="0" borderId="74" xfId="0" applyFont="1" applyBorder="1" applyAlignment="1">
      <alignment horizontal="center" vertical="center"/>
    </xf>
    <xf numFmtId="226" fontId="78" fillId="0" borderId="75" xfId="0" applyNumberFormat="1" applyFont="1" applyFill="1" applyBorder="1" applyAlignment="1">
      <alignment horizontal="center" vertical="center"/>
    </xf>
    <xf numFmtId="227" fontId="78" fillId="0" borderId="0" xfId="0" applyNumberFormat="1" applyFont="1" applyFill="1" applyBorder="1" applyAlignment="1">
      <alignment horizontal="center" vertical="center"/>
    </xf>
    <xf numFmtId="228" fontId="78" fillId="0" borderId="73" xfId="0" applyNumberFormat="1" applyFont="1" applyBorder="1" applyAlignment="1">
      <alignment horizontal="center" vertical="center"/>
    </xf>
    <xf numFmtId="49" fontId="78" fillId="0" borderId="74" xfId="0" applyNumberFormat="1" applyFont="1" applyBorder="1" applyAlignment="1">
      <alignment horizontal="center" vertical="center"/>
    </xf>
    <xf numFmtId="0" fontId="78" fillId="0" borderId="76" xfId="0" applyFont="1" applyBorder="1" applyAlignment="1">
      <alignment horizontal="center" vertical="center"/>
    </xf>
    <xf numFmtId="229" fontId="79" fillId="0" borderId="0" xfId="0" applyNumberFormat="1" applyFont="1" applyBorder="1" applyAlignment="1">
      <alignment vertical="center"/>
    </xf>
    <xf numFmtId="0" fontId="78" fillId="0" borderId="0" xfId="0" applyFont="1" applyAlignment="1">
      <alignment horizontal="center" vertical="center"/>
    </xf>
    <xf numFmtId="227" fontId="78" fillId="0" borderId="0" xfId="0" applyNumberFormat="1" applyFont="1" applyAlignment="1">
      <alignment horizontal="right" vertical="center"/>
    </xf>
    <xf numFmtId="49" fontId="78" fillId="0" borderId="0" xfId="0" applyNumberFormat="1" applyFont="1" applyAlignment="1">
      <alignment horizontal="center" vertical="center"/>
    </xf>
    <xf numFmtId="226" fontId="78" fillId="0" borderId="77" xfId="0" applyNumberFormat="1" applyFont="1" applyFill="1" applyBorder="1" applyAlignment="1">
      <alignment horizontal="center" vertical="center"/>
    </xf>
    <xf numFmtId="228" fontId="78" fillId="0" borderId="71" xfId="0" applyNumberFormat="1" applyFont="1" applyBorder="1" applyAlignment="1">
      <alignment horizontal="center" vertical="center"/>
    </xf>
    <xf numFmtId="49" fontId="78" fillId="0" borderId="72" xfId="0" applyNumberFormat="1" applyFont="1" applyBorder="1" applyAlignment="1">
      <alignment horizontal="center" vertical="center"/>
    </xf>
    <xf numFmtId="0" fontId="78" fillId="0" borderId="78" xfId="0" applyFont="1" applyBorder="1" applyAlignment="1">
      <alignment horizontal="center" vertical="center"/>
    </xf>
    <xf numFmtId="0" fontId="78" fillId="0" borderId="79" xfId="0" applyFont="1" applyBorder="1" applyAlignment="1">
      <alignment horizontal="center" vertical="center"/>
    </xf>
    <xf numFmtId="226" fontId="78" fillId="10" borderId="62" xfId="0" applyNumberFormat="1" applyFont="1" applyFill="1" applyBorder="1" applyAlignment="1">
      <alignment horizontal="center" vertical="center"/>
    </xf>
    <xf numFmtId="0" fontId="78" fillId="0" borderId="63" xfId="0" applyFont="1" applyBorder="1" applyAlignment="1">
      <alignment horizontal="center" vertical="center"/>
    </xf>
    <xf numFmtId="230" fontId="79" fillId="0" borderId="63" xfId="0" applyNumberFormat="1" applyFont="1" applyBorder="1" applyAlignment="1">
      <alignment horizontal="center" vertical="center"/>
    </xf>
    <xf numFmtId="0" fontId="78" fillId="10" borderId="0" xfId="0" applyFont="1" applyFill="1" applyAlignment="1">
      <alignment horizontal="center" vertical="center"/>
    </xf>
    <xf numFmtId="226" fontId="78" fillId="10" borderId="54" xfId="0" applyNumberFormat="1" applyFont="1" applyFill="1" applyBorder="1" applyAlignment="1">
      <alignment horizontal="center" vertical="center"/>
    </xf>
    <xf numFmtId="0" fontId="78" fillId="0" borderId="80" xfId="0" applyFont="1" applyBorder="1" applyAlignment="1">
      <alignment horizontal="center" vertical="center"/>
    </xf>
    <xf numFmtId="0" fontId="78" fillId="0" borderId="74" xfId="0" applyFont="1" applyBorder="1" applyAlignment="1">
      <alignment horizontal="center" vertical="center" wrapText="1"/>
    </xf>
    <xf numFmtId="0" fontId="78" fillId="0" borderId="81" xfId="0" applyFont="1" applyBorder="1" applyAlignment="1">
      <alignment horizontal="center" vertical="center"/>
    </xf>
    <xf numFmtId="226" fontId="78" fillId="0" borderId="42" xfId="0" applyNumberFormat="1" applyFont="1" applyFill="1" applyBorder="1" applyAlignment="1">
      <alignment horizontal="center" vertical="center"/>
    </xf>
    <xf numFmtId="227" fontId="78" fillId="0" borderId="15" xfId="0" applyNumberFormat="1" applyFont="1" applyFill="1" applyBorder="1" applyAlignment="1">
      <alignment horizontal="center" vertical="center"/>
    </xf>
    <xf numFmtId="228" fontId="78" fillId="0" borderId="2" xfId="0" applyNumberFormat="1" applyFont="1" applyBorder="1" applyAlignment="1">
      <alignment horizontal="center" vertical="center"/>
    </xf>
    <xf numFmtId="0" fontId="66" fillId="0" borderId="0" xfId="481" applyFont="1" applyBorder="1" applyAlignment="1" applyProtection="1">
      <alignment horizontal="center" vertical="center"/>
      <protection hidden="1"/>
    </xf>
    <xf numFmtId="0" fontId="66" fillId="0" borderId="0" xfId="481" applyFont="1" applyBorder="1" applyAlignment="1" applyProtection="1">
      <alignment horizontal="center" vertical="center" wrapText="1"/>
      <protection hidden="1"/>
    </xf>
    <xf numFmtId="182" fontId="66" fillId="0" borderId="0" xfId="481" applyNumberFormat="1" applyFont="1" applyBorder="1" applyAlignment="1">
      <alignment horizontal="center" vertical="center"/>
    </xf>
    <xf numFmtId="0" fontId="66" fillId="0" borderId="0" xfId="477" applyFont="1" applyAlignment="1" applyProtection="1">
      <alignment horizontal="center" vertical="center"/>
      <protection hidden="1"/>
    </xf>
    <xf numFmtId="0" fontId="66" fillId="0" borderId="0" xfId="481" applyFont="1" applyAlignment="1">
      <alignment horizontal="center"/>
    </xf>
    <xf numFmtId="178" fontId="9" fillId="0" borderId="0" xfId="481" applyNumberFormat="1" applyFont="1"/>
    <xf numFmtId="0" fontId="9" fillId="9" borderId="2" xfId="481" applyFont="1" applyFill="1" applyBorder="1" applyAlignment="1" applyProtection="1">
      <alignment horizontal="center" vertical="center" wrapText="1"/>
      <protection hidden="1"/>
    </xf>
    <xf numFmtId="0" fontId="9" fillId="0" borderId="2" xfId="481" applyFont="1" applyBorder="1" applyAlignment="1">
      <alignment horizontal="center" vertical="center" wrapText="1"/>
    </xf>
    <xf numFmtId="0" fontId="9" fillId="0" borderId="2" xfId="477" applyFont="1" applyBorder="1" applyAlignment="1">
      <alignment horizontal="center" vertical="center" wrapText="1"/>
    </xf>
    <xf numFmtId="49" fontId="9" fillId="0" borderId="2" xfId="481" applyNumberFormat="1" applyFont="1" applyBorder="1" applyAlignment="1">
      <alignment horizontal="center" vertical="center" wrapText="1" shrinkToFit="1"/>
    </xf>
    <xf numFmtId="181" fontId="9" fillId="0" borderId="2" xfId="481" applyNumberFormat="1" applyFont="1" applyBorder="1" applyAlignment="1">
      <alignment horizontal="center" vertical="center" wrapText="1" shrinkToFit="1"/>
    </xf>
    <xf numFmtId="38" fontId="69" fillId="0" borderId="2" xfId="481" applyNumberFormat="1" applyFont="1" applyBorder="1" applyAlignment="1">
      <alignment horizontal="center" vertical="center" wrapText="1" shrinkToFit="1"/>
    </xf>
    <xf numFmtId="178" fontId="9" fillId="0" borderId="2" xfId="477" applyNumberFormat="1" applyFont="1" applyBorder="1" applyAlignment="1">
      <alignment horizontal="center" vertical="center" shrinkToFit="1"/>
    </xf>
    <xf numFmtId="179" fontId="9" fillId="0" borderId="2" xfId="481" applyNumberFormat="1" applyFont="1" applyBorder="1" applyAlignment="1">
      <alignment horizontal="center" vertical="center"/>
    </xf>
    <xf numFmtId="182" fontId="9" fillId="0" borderId="2" xfId="481" applyNumberFormat="1" applyFont="1" applyBorder="1" applyAlignment="1">
      <alignment horizontal="center" vertical="center" wrapText="1" shrinkToFit="1"/>
    </xf>
    <xf numFmtId="182" fontId="9" fillId="0" borderId="2" xfId="481" applyNumberFormat="1" applyFont="1" applyBorder="1" applyAlignment="1">
      <alignment horizontal="center" vertical="center" shrinkToFit="1"/>
    </xf>
    <xf numFmtId="182" fontId="9" fillId="0" borderId="2" xfId="481" applyNumberFormat="1" applyFont="1" applyBorder="1" applyAlignment="1">
      <alignment horizontal="center" vertical="center"/>
    </xf>
    <xf numFmtId="0" fontId="9" fillId="0" borderId="2" xfId="481" applyFont="1" applyBorder="1"/>
    <xf numFmtId="0" fontId="9" fillId="0" borderId="2" xfId="481" applyFont="1" applyBorder="1" applyAlignment="1">
      <alignment horizontal="center" vertical="center"/>
    </xf>
    <xf numFmtId="178" fontId="9" fillId="0" borderId="2" xfId="481" applyNumberFormat="1" applyFont="1" applyBorder="1" applyAlignment="1">
      <alignment horizontal="center" vertical="center"/>
    </xf>
    <xf numFmtId="49" fontId="9" fillId="0" borderId="2" xfId="481" applyNumberFormat="1" applyFont="1" applyBorder="1" applyAlignment="1">
      <alignment horizontal="center" vertical="center"/>
    </xf>
    <xf numFmtId="0" fontId="29" fillId="0" borderId="43" xfId="478" applyFont="1" applyBorder="1" applyAlignment="1">
      <alignment horizontal="center" vertical="center"/>
    </xf>
    <xf numFmtId="0" fontId="0" fillId="0" borderId="9" xfId="478" applyFont="1" applyBorder="1" applyAlignment="1">
      <alignment horizontal="center" vertical="center"/>
    </xf>
    <xf numFmtId="225" fontId="29" fillId="0" borderId="42" xfId="478" applyNumberFormat="1" applyFont="1" applyBorder="1" applyAlignment="1">
      <alignment horizontal="center" vertical="center"/>
    </xf>
    <xf numFmtId="0" fontId="0" fillId="0" borderId="44" xfId="478" applyFont="1" applyBorder="1" applyAlignment="1">
      <alignment horizontal="center" vertical="center"/>
    </xf>
    <xf numFmtId="0" fontId="0" fillId="0" borderId="15" xfId="478" applyFont="1" applyBorder="1" applyAlignment="1">
      <alignment horizontal="center" vertical="center"/>
    </xf>
    <xf numFmtId="0" fontId="74" fillId="0" borderId="0" xfId="0" applyFont="1" applyBorder="1" applyAlignment="1">
      <alignment horizontal="center" vertical="center"/>
    </xf>
    <xf numFmtId="0" fontId="75" fillId="0" borderId="0" xfId="0" applyFont="1" applyBorder="1" applyAlignment="1">
      <alignment horizontal="center" vertical="center"/>
    </xf>
    <xf numFmtId="0" fontId="77" fillId="0" borderId="46" xfId="0" applyFont="1" applyBorder="1" applyAlignment="1">
      <alignment horizontal="distributed" vertical="center" wrapText="1" indent="2"/>
    </xf>
    <xf numFmtId="0" fontId="77" fillId="0" borderId="47" xfId="0" applyFont="1" applyBorder="1" applyAlignment="1">
      <alignment horizontal="distributed" vertical="center" wrapText="1" indent="2"/>
    </xf>
    <xf numFmtId="0" fontId="77" fillId="0" borderId="48" xfId="0" applyFont="1" applyBorder="1" applyAlignment="1">
      <alignment horizontal="distributed" vertical="center" wrapText="1" indent="2"/>
    </xf>
    <xf numFmtId="0" fontId="78" fillId="0" borderId="60" xfId="0" applyFont="1" applyBorder="1" applyAlignment="1">
      <alignment horizontal="center" vertical="center"/>
    </xf>
    <xf numFmtId="0" fontId="78" fillId="0" borderId="61" xfId="0" applyFont="1" applyBorder="1" applyAlignment="1">
      <alignment horizontal="center" vertical="center"/>
    </xf>
    <xf numFmtId="0" fontId="78" fillId="0" borderId="56" xfId="0" applyFont="1" applyBorder="1" applyAlignment="1">
      <alignment horizontal="center" vertical="center"/>
    </xf>
    <xf numFmtId="0" fontId="78" fillId="0" borderId="57" xfId="0" applyFont="1" applyBorder="1" applyAlignment="1">
      <alignment horizontal="center" vertical="center"/>
    </xf>
    <xf numFmtId="0" fontId="79" fillId="0" borderId="60" xfId="0" applyFont="1" applyBorder="1" applyAlignment="1">
      <alignment horizontal="center" vertical="center"/>
    </xf>
    <xf numFmtId="0" fontId="79" fillId="0" borderId="61" xfId="0" applyFont="1" applyBorder="1" applyAlignment="1">
      <alignment horizontal="center" vertical="center"/>
    </xf>
    <xf numFmtId="49" fontId="9" fillId="0" borderId="10" xfId="481" applyNumberFormat="1" applyFont="1" applyBorder="1" applyAlignment="1">
      <alignment horizontal="center" vertical="center" wrapText="1" shrinkToFit="1"/>
    </xf>
    <xf numFmtId="49" fontId="9" fillId="0" borderId="91" xfId="481" applyNumberFormat="1" applyFont="1" applyBorder="1" applyAlignment="1">
      <alignment horizontal="center" vertical="center" wrapText="1" shrinkToFit="1"/>
    </xf>
    <xf numFmtId="49" fontId="9" fillId="0" borderId="40" xfId="481" applyNumberFormat="1" applyFont="1" applyBorder="1" applyAlignment="1">
      <alignment horizontal="center" vertical="center" wrapText="1" shrinkToFit="1"/>
    </xf>
    <xf numFmtId="0" fontId="9" fillId="0" borderId="10" xfId="477" applyFont="1" applyBorder="1" applyAlignment="1">
      <alignment horizontal="center" vertical="center" wrapText="1"/>
    </xf>
    <xf numFmtId="0" fontId="9" fillId="0" borderId="91" xfId="477" applyFont="1" applyBorder="1" applyAlignment="1">
      <alignment horizontal="center" vertical="center" wrapText="1"/>
    </xf>
    <xf numFmtId="0" fontId="9" fillId="0" borderId="40" xfId="477" applyFont="1" applyBorder="1" applyAlignment="1">
      <alignment horizontal="center" vertical="center" wrapText="1"/>
    </xf>
    <xf numFmtId="49" fontId="9" fillId="0" borderId="10" xfId="481" applyNumberFormat="1" applyFont="1" applyBorder="1" applyAlignment="1">
      <alignment horizontal="center" vertical="center"/>
    </xf>
    <xf numFmtId="49" fontId="9" fillId="0" borderId="40" xfId="481" applyNumberFormat="1" applyFont="1" applyBorder="1" applyAlignment="1">
      <alignment horizontal="center" vertical="center"/>
    </xf>
    <xf numFmtId="49" fontId="9" fillId="0" borderId="91" xfId="481" applyNumberFormat="1" applyFont="1" applyBorder="1" applyAlignment="1">
      <alignment horizontal="center" vertical="center"/>
    </xf>
    <xf numFmtId="182" fontId="9" fillId="0" borderId="10" xfId="481" applyNumberFormat="1" applyFont="1" applyBorder="1" applyAlignment="1">
      <alignment horizontal="center" vertical="center" shrinkToFit="1"/>
    </xf>
    <xf numFmtId="182" fontId="9" fillId="0" borderId="91" xfId="481" applyNumberFormat="1" applyFont="1" applyBorder="1" applyAlignment="1">
      <alignment horizontal="center" vertical="center" shrinkToFit="1"/>
    </xf>
    <xf numFmtId="182" fontId="9" fillId="0" borderId="40" xfId="481" applyNumberFormat="1" applyFont="1" applyBorder="1" applyAlignment="1">
      <alignment horizontal="center" vertical="center" shrinkToFit="1"/>
    </xf>
    <xf numFmtId="0" fontId="96" fillId="0" borderId="10" xfId="531" applyFont="1" applyFill="1" applyBorder="1" applyAlignment="1">
      <alignment horizontal="center" vertical="center"/>
    </xf>
    <xf numFmtId="0" fontId="96" fillId="0" borderId="40" xfId="531" applyFont="1" applyFill="1" applyBorder="1" applyAlignment="1">
      <alignment horizontal="center" vertical="center"/>
    </xf>
    <xf numFmtId="0" fontId="9" fillId="0" borderId="10" xfId="481" applyFont="1" applyBorder="1" applyAlignment="1">
      <alignment horizontal="center" vertical="center"/>
    </xf>
    <xf numFmtId="0" fontId="9" fillId="0" borderId="91" xfId="481" applyFont="1" applyBorder="1" applyAlignment="1">
      <alignment horizontal="center" vertical="center"/>
    </xf>
    <xf numFmtId="0" fontId="9" fillId="0" borderId="40" xfId="481" applyFont="1" applyBorder="1" applyAlignment="1">
      <alignment horizontal="center" vertical="center"/>
    </xf>
    <xf numFmtId="182" fontId="9" fillId="0" borderId="10" xfId="481" applyNumberFormat="1" applyFont="1" applyBorder="1" applyAlignment="1">
      <alignment horizontal="center" vertical="center" wrapText="1" shrinkToFit="1"/>
    </xf>
    <xf numFmtId="182" fontId="9" fillId="0" borderId="91" xfId="481" applyNumberFormat="1" applyFont="1" applyBorder="1" applyAlignment="1">
      <alignment horizontal="center" vertical="center" wrapText="1" shrinkToFit="1"/>
    </xf>
    <xf numFmtId="182" fontId="9" fillId="0" borderId="40" xfId="481" applyNumberFormat="1" applyFont="1" applyBorder="1" applyAlignment="1">
      <alignment horizontal="center" vertical="center" wrapText="1" shrinkToFit="1"/>
    </xf>
    <xf numFmtId="0" fontId="9" fillId="0" borderId="10" xfId="481" applyFont="1" applyBorder="1" applyAlignment="1">
      <alignment horizontal="center" vertical="center" wrapText="1"/>
    </xf>
    <xf numFmtId="0" fontId="9" fillId="0" borderId="91" xfId="481" applyFont="1" applyBorder="1" applyAlignment="1">
      <alignment horizontal="center" vertical="center" wrapText="1"/>
    </xf>
    <xf numFmtId="0" fontId="9" fillId="0" borderId="40" xfId="481" applyFont="1" applyBorder="1" applyAlignment="1">
      <alignment horizontal="center" vertical="center" wrapText="1"/>
    </xf>
    <xf numFmtId="182" fontId="9" fillId="0" borderId="10" xfId="481" applyNumberFormat="1" applyFont="1" applyBorder="1" applyAlignment="1">
      <alignment horizontal="center" vertical="center"/>
    </xf>
    <xf numFmtId="182" fontId="9" fillId="0" borderId="91" xfId="481" applyNumberFormat="1" applyFont="1" applyBorder="1" applyAlignment="1">
      <alignment horizontal="center" vertical="center"/>
    </xf>
    <xf numFmtId="182" fontId="9" fillId="0" borderId="40" xfId="481" applyNumberFormat="1" applyFont="1" applyBorder="1" applyAlignment="1">
      <alignment horizontal="center" vertical="center"/>
    </xf>
    <xf numFmtId="0" fontId="9" fillId="9" borderId="10" xfId="481" applyFont="1" applyFill="1" applyBorder="1" applyAlignment="1" applyProtection="1">
      <alignment horizontal="center" vertical="center" wrapText="1"/>
      <protection hidden="1"/>
    </xf>
    <xf numFmtId="0" fontId="9" fillId="9" borderId="40" xfId="481" applyFont="1" applyFill="1" applyBorder="1" applyAlignment="1" applyProtection="1">
      <alignment horizontal="center" vertical="center" wrapText="1"/>
      <protection hidden="1"/>
    </xf>
    <xf numFmtId="0" fontId="9" fillId="9" borderId="42" xfId="481" applyFont="1" applyFill="1" applyBorder="1" applyAlignment="1" applyProtection="1">
      <alignment horizontal="center" vertical="center" wrapText="1"/>
      <protection hidden="1"/>
    </xf>
    <xf numFmtId="0" fontId="9" fillId="9" borderId="9" xfId="481" applyFont="1" applyFill="1" applyBorder="1" applyAlignment="1" applyProtection="1">
      <alignment horizontal="center" vertical="center" wrapText="1"/>
      <protection hidden="1"/>
    </xf>
    <xf numFmtId="0" fontId="9" fillId="9" borderId="15" xfId="481" applyFont="1" applyFill="1" applyBorder="1" applyAlignment="1" applyProtection="1">
      <alignment horizontal="center" vertical="center" wrapText="1"/>
      <protection hidden="1"/>
    </xf>
    <xf numFmtId="0" fontId="9" fillId="9" borderId="42" xfId="481" applyFont="1" applyFill="1" applyBorder="1" applyAlignment="1" applyProtection="1">
      <alignment horizontal="center" vertical="center"/>
      <protection hidden="1"/>
    </xf>
    <xf numFmtId="0" fontId="9" fillId="9" borderId="15" xfId="481" applyFont="1" applyFill="1" applyBorder="1" applyAlignment="1" applyProtection="1">
      <alignment horizontal="center" vertical="center"/>
      <protection hidden="1"/>
    </xf>
    <xf numFmtId="178" fontId="9" fillId="9" borderId="10" xfId="481" applyNumberFormat="1" applyFont="1" applyFill="1" applyBorder="1" applyAlignment="1" applyProtection="1">
      <alignment horizontal="center" vertical="center"/>
      <protection hidden="1"/>
    </xf>
    <xf numFmtId="178" fontId="9" fillId="9" borderId="40" xfId="481" applyNumberFormat="1" applyFont="1" applyFill="1" applyBorder="1" applyAlignment="1" applyProtection="1">
      <alignment horizontal="center" vertical="center"/>
      <protection hidden="1"/>
    </xf>
    <xf numFmtId="0" fontId="9" fillId="9" borderId="10" xfId="481" applyFont="1" applyFill="1" applyBorder="1" applyAlignment="1" applyProtection="1">
      <alignment horizontal="center" vertical="center"/>
      <protection hidden="1"/>
    </xf>
    <xf numFmtId="0" fontId="9" fillId="9" borderId="40" xfId="481" applyFont="1" applyFill="1" applyBorder="1" applyAlignment="1" applyProtection="1">
      <alignment horizontal="center" vertical="center"/>
      <protection hidden="1"/>
    </xf>
    <xf numFmtId="49" fontId="9" fillId="9" borderId="10" xfId="481" applyNumberFormat="1" applyFont="1" applyFill="1" applyBorder="1" applyAlignment="1" applyProtection="1">
      <alignment horizontal="center" vertical="center"/>
      <protection hidden="1"/>
    </xf>
    <xf numFmtId="49" fontId="9" fillId="9" borderId="40" xfId="481" applyNumberFormat="1" applyFont="1" applyFill="1" applyBorder="1" applyAlignment="1" applyProtection="1">
      <alignment horizontal="center" vertical="center"/>
      <protection hidden="1"/>
    </xf>
    <xf numFmtId="0" fontId="9" fillId="9" borderId="10" xfId="481" applyFont="1" applyFill="1" applyBorder="1" applyAlignment="1" applyProtection="1">
      <alignment horizontal="center" vertical="center" wrapText="1" shrinkToFit="1"/>
      <protection hidden="1"/>
    </xf>
    <xf numFmtId="0" fontId="9" fillId="9" borderId="40" xfId="481" applyFont="1" applyFill="1" applyBorder="1" applyAlignment="1" applyProtection="1">
      <alignment horizontal="center" vertical="center" wrapText="1" shrinkToFit="1"/>
      <protection hidden="1"/>
    </xf>
    <xf numFmtId="0" fontId="67" fillId="0" borderId="42" xfId="481" applyFont="1" applyBorder="1" applyAlignment="1" applyProtection="1">
      <alignment horizontal="left" vertical="center"/>
      <protection hidden="1"/>
    </xf>
    <xf numFmtId="0" fontId="67" fillId="0" borderId="9" xfId="481" applyFont="1" applyBorder="1" applyAlignment="1" applyProtection="1">
      <alignment horizontal="left" vertical="center"/>
      <protection hidden="1"/>
    </xf>
    <xf numFmtId="0" fontId="67" fillId="0" borderId="15" xfId="481" applyFont="1" applyBorder="1" applyAlignment="1" applyProtection="1">
      <alignment horizontal="left" vertical="center"/>
      <protection hidden="1"/>
    </xf>
  </cellXfs>
  <cellStyles count="532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曹%U?&amp;H?_x0008__x001a__x0004_?_x0007__x0001__x0001_" xfId="3" xr:uid="{00000000-0005-0000-0000-000002000000}"/>
    <cellStyle name="_03포장공" xfId="4" xr:uid="{00000000-0005-0000-0000-000003000000}"/>
    <cellStyle name="_03포장공_006-2옹벽공사" xfId="5" xr:uid="{00000000-0005-0000-0000-000004000000}"/>
    <cellStyle name="_03포장공_006-2옹벽공사_01.토공" xfId="6" xr:uid="{00000000-0005-0000-0000-000005000000}"/>
    <cellStyle name="_03포장공_006-2옹벽공사_1-1.목천깨기" xfId="7" xr:uid="{00000000-0005-0000-0000-000006000000}"/>
    <cellStyle name="_03포장공_006-2옹벽공사_1-1깨기공(토공)" xfId="8" xr:uid="{00000000-0005-0000-0000-000007000000}"/>
    <cellStyle name="_03포장공_006-2옹벽공사_1-1깨기공(토공)11111111" xfId="9" xr:uid="{00000000-0005-0000-0000-000008000000}"/>
    <cellStyle name="_03포장공_006-2옹벽공사_깨기공" xfId="10" xr:uid="{00000000-0005-0000-0000-000009000000}"/>
    <cellStyle name="_03포장공_01.토공" xfId="11" xr:uid="{00000000-0005-0000-0000-00000A000000}"/>
    <cellStyle name="_03포장공_06.옹벽공사" xfId="12" xr:uid="{00000000-0005-0000-0000-00000B000000}"/>
    <cellStyle name="_03포장공_06.옹벽공사_01.토공" xfId="13" xr:uid="{00000000-0005-0000-0000-00000C000000}"/>
    <cellStyle name="_03포장공_06.옹벽공사_1-1.목천깨기" xfId="14" xr:uid="{00000000-0005-0000-0000-00000D000000}"/>
    <cellStyle name="_03포장공_06.옹벽공사_1-1깨기공(토공)" xfId="15" xr:uid="{00000000-0005-0000-0000-00000E000000}"/>
    <cellStyle name="_03포장공_06.옹벽공사_1-1깨기공(토공)11111111" xfId="16" xr:uid="{00000000-0005-0000-0000-00000F000000}"/>
    <cellStyle name="_03포장공_06.옹벽공사_깨기공" xfId="17" xr:uid="{00000000-0005-0000-0000-000010000000}"/>
    <cellStyle name="_03포장공_1-1.목천깨기" xfId="18" xr:uid="{00000000-0005-0000-0000-000011000000}"/>
    <cellStyle name="_03포장공_1-1깨기공(토공)" xfId="19" xr:uid="{00000000-0005-0000-0000-000012000000}"/>
    <cellStyle name="_03포장공_1-1깨기공(토공)11111111" xfId="20" xr:uid="{00000000-0005-0000-0000-000013000000}"/>
    <cellStyle name="_03포장공_깨기공" xfId="21" xr:uid="{00000000-0005-0000-0000-000014000000}"/>
    <cellStyle name="_구조물공" xfId="22" xr:uid="{00000000-0005-0000-0000-000015000000}"/>
    <cellStyle name="_구조물공_006-2옹벽공사" xfId="23" xr:uid="{00000000-0005-0000-0000-000016000000}"/>
    <cellStyle name="_구조물공_006-2옹벽공사_01.토공" xfId="24" xr:uid="{00000000-0005-0000-0000-000017000000}"/>
    <cellStyle name="_구조물공_006-2옹벽공사_1-1.목천깨기" xfId="25" xr:uid="{00000000-0005-0000-0000-000018000000}"/>
    <cellStyle name="_구조물공_006-2옹벽공사_1-1깨기공(토공)" xfId="26" xr:uid="{00000000-0005-0000-0000-000019000000}"/>
    <cellStyle name="_구조물공_006-2옹벽공사_1-1깨기공(토공)11111111" xfId="27" xr:uid="{00000000-0005-0000-0000-00001A000000}"/>
    <cellStyle name="_구조물공_006-2옹벽공사_깨기공" xfId="28" xr:uid="{00000000-0005-0000-0000-00001B000000}"/>
    <cellStyle name="_구조물공_01.토공" xfId="29" xr:uid="{00000000-0005-0000-0000-00001C000000}"/>
    <cellStyle name="_구조물공_06.옹벽공사" xfId="30" xr:uid="{00000000-0005-0000-0000-00001D000000}"/>
    <cellStyle name="_구조물공_06.옹벽공사_01.토공" xfId="31" xr:uid="{00000000-0005-0000-0000-00001E000000}"/>
    <cellStyle name="_구조물공_06.옹벽공사_1-1.목천깨기" xfId="32" xr:uid="{00000000-0005-0000-0000-00001F000000}"/>
    <cellStyle name="_구조물공_06.옹벽공사_1-1깨기공(토공)" xfId="33" xr:uid="{00000000-0005-0000-0000-000020000000}"/>
    <cellStyle name="_구조물공_06.옹벽공사_1-1깨기공(토공)11111111" xfId="34" xr:uid="{00000000-0005-0000-0000-000021000000}"/>
    <cellStyle name="_구조물공_06.옹벽공사_깨기공" xfId="35" xr:uid="{00000000-0005-0000-0000-000022000000}"/>
    <cellStyle name="_구조물공_1-1.목천깨기" xfId="36" xr:uid="{00000000-0005-0000-0000-000023000000}"/>
    <cellStyle name="_구조물공_1-1깨기공(토공)" xfId="37" xr:uid="{00000000-0005-0000-0000-000024000000}"/>
    <cellStyle name="_구조물공_1-1깨기공(토공)11111111" xfId="38" xr:uid="{00000000-0005-0000-0000-000025000000}"/>
    <cellStyle name="_구조물공_깨기공" xfId="39" xr:uid="{00000000-0005-0000-0000-000026000000}"/>
    <cellStyle name="_노천1지구1공구" xfId="40" xr:uid="{00000000-0005-0000-0000-000027000000}"/>
    <cellStyle name="_노천1지구2공구" xfId="41" xr:uid="{00000000-0005-0000-0000-000028000000}"/>
    <cellStyle name="_노천1지구2공구_006-2옹벽공사" xfId="42" xr:uid="{00000000-0005-0000-0000-000029000000}"/>
    <cellStyle name="_노천1지구2공구_006-2옹벽공사_01.토공" xfId="43" xr:uid="{00000000-0005-0000-0000-00002A000000}"/>
    <cellStyle name="_노천1지구2공구_006-2옹벽공사_1-1.목천깨기" xfId="44" xr:uid="{00000000-0005-0000-0000-00002B000000}"/>
    <cellStyle name="_노천1지구2공구_006-2옹벽공사_1-1깨기공(토공)" xfId="45" xr:uid="{00000000-0005-0000-0000-00002C000000}"/>
    <cellStyle name="_노천1지구2공구_006-2옹벽공사_1-1깨기공(토공)11111111" xfId="46" xr:uid="{00000000-0005-0000-0000-00002D000000}"/>
    <cellStyle name="_노천1지구2공구_006-2옹벽공사_깨기공" xfId="47" xr:uid="{00000000-0005-0000-0000-00002E000000}"/>
    <cellStyle name="_노천1지구2공구_01.토공" xfId="48" xr:uid="{00000000-0005-0000-0000-00002F000000}"/>
    <cellStyle name="_노천1지구2공구_06.옹벽공사" xfId="49" xr:uid="{00000000-0005-0000-0000-000030000000}"/>
    <cellStyle name="_노천1지구2공구_06.옹벽공사_01.토공" xfId="50" xr:uid="{00000000-0005-0000-0000-000031000000}"/>
    <cellStyle name="_노천1지구2공구_06.옹벽공사_1-1.목천깨기" xfId="51" xr:uid="{00000000-0005-0000-0000-000032000000}"/>
    <cellStyle name="_노천1지구2공구_06.옹벽공사_1-1깨기공(토공)" xfId="52" xr:uid="{00000000-0005-0000-0000-000033000000}"/>
    <cellStyle name="_노천1지구2공구_06.옹벽공사_1-1깨기공(토공)11111111" xfId="53" xr:uid="{00000000-0005-0000-0000-000034000000}"/>
    <cellStyle name="_노천1지구2공구_06.옹벽공사_깨기공" xfId="54" xr:uid="{00000000-0005-0000-0000-000035000000}"/>
    <cellStyle name="_노천1지구2공구_1-1.목천깨기" xfId="55" xr:uid="{00000000-0005-0000-0000-000036000000}"/>
    <cellStyle name="_노천1지구2공구_1-1깨기공(토공)" xfId="56" xr:uid="{00000000-0005-0000-0000-000037000000}"/>
    <cellStyle name="_노천1지구2공구_1-1깨기공(토공)11111111" xfId="57" xr:uid="{00000000-0005-0000-0000-000038000000}"/>
    <cellStyle name="_노천1지구2공구_깨기공" xfId="58" xr:uid="{00000000-0005-0000-0000-000039000000}"/>
    <cellStyle name="_노천3지구3공구" xfId="59" xr:uid="{00000000-0005-0000-0000-00003A000000}"/>
    <cellStyle name="_도곡1교 교대 수량" xfId="60" xr:uid="{00000000-0005-0000-0000-00003B000000}"/>
    <cellStyle name="_도곡1교 교대 수량_006-2옹벽공사" xfId="61" xr:uid="{00000000-0005-0000-0000-00003C000000}"/>
    <cellStyle name="_도곡1교 교대 수량_006-2옹벽공사_01.토공" xfId="62" xr:uid="{00000000-0005-0000-0000-00003D000000}"/>
    <cellStyle name="_도곡1교 교대 수량_006-2옹벽공사_1-1.목천깨기" xfId="63" xr:uid="{00000000-0005-0000-0000-00003E000000}"/>
    <cellStyle name="_도곡1교 교대 수량_006-2옹벽공사_1-1깨기공(토공)" xfId="64" xr:uid="{00000000-0005-0000-0000-00003F000000}"/>
    <cellStyle name="_도곡1교 교대 수량_006-2옹벽공사_1-1깨기공(토공)11111111" xfId="65" xr:uid="{00000000-0005-0000-0000-000040000000}"/>
    <cellStyle name="_도곡1교 교대 수량_006-2옹벽공사_깨기공" xfId="66" xr:uid="{00000000-0005-0000-0000-000041000000}"/>
    <cellStyle name="_도곡1교 교대 수량_01.토공" xfId="67" xr:uid="{00000000-0005-0000-0000-000042000000}"/>
    <cellStyle name="_도곡1교 교대 수량_06.옹벽공사" xfId="68" xr:uid="{00000000-0005-0000-0000-000043000000}"/>
    <cellStyle name="_도곡1교 교대 수량_06.옹벽공사_01.토공" xfId="69" xr:uid="{00000000-0005-0000-0000-000044000000}"/>
    <cellStyle name="_도곡1교 교대 수량_06.옹벽공사_1-1.목천깨기" xfId="70" xr:uid="{00000000-0005-0000-0000-000045000000}"/>
    <cellStyle name="_도곡1교 교대 수량_06.옹벽공사_1-1깨기공(토공)" xfId="71" xr:uid="{00000000-0005-0000-0000-000046000000}"/>
    <cellStyle name="_도곡1교 교대 수량_06.옹벽공사_1-1깨기공(토공)11111111" xfId="72" xr:uid="{00000000-0005-0000-0000-000047000000}"/>
    <cellStyle name="_도곡1교 교대 수량_06.옹벽공사_깨기공" xfId="73" xr:uid="{00000000-0005-0000-0000-000048000000}"/>
    <cellStyle name="_도곡1교 교대 수량_1-1.목천깨기" xfId="74" xr:uid="{00000000-0005-0000-0000-000049000000}"/>
    <cellStyle name="_도곡1교 교대 수량_1-1깨기공(토공)" xfId="75" xr:uid="{00000000-0005-0000-0000-00004A000000}"/>
    <cellStyle name="_도곡1교 교대 수량_1-1깨기공(토공)11111111" xfId="76" xr:uid="{00000000-0005-0000-0000-00004B000000}"/>
    <cellStyle name="_도곡1교 교대 수량_깨기공" xfId="77" xr:uid="{00000000-0005-0000-0000-00004C000000}"/>
    <cellStyle name="_도곡1교 교대(시점) 수량" xfId="78" xr:uid="{00000000-0005-0000-0000-00004D000000}"/>
    <cellStyle name="_도곡1교 교대(시점) 수량_006-2옹벽공사" xfId="79" xr:uid="{00000000-0005-0000-0000-00004E000000}"/>
    <cellStyle name="_도곡1교 교대(시점) 수량_006-2옹벽공사_01.토공" xfId="80" xr:uid="{00000000-0005-0000-0000-00004F000000}"/>
    <cellStyle name="_도곡1교 교대(시점) 수량_006-2옹벽공사_1-1.목천깨기" xfId="81" xr:uid="{00000000-0005-0000-0000-000050000000}"/>
    <cellStyle name="_도곡1교 교대(시점) 수량_006-2옹벽공사_1-1깨기공(토공)" xfId="82" xr:uid="{00000000-0005-0000-0000-000051000000}"/>
    <cellStyle name="_도곡1교 교대(시점) 수량_006-2옹벽공사_1-1깨기공(토공)11111111" xfId="83" xr:uid="{00000000-0005-0000-0000-000052000000}"/>
    <cellStyle name="_도곡1교 교대(시점) 수량_006-2옹벽공사_깨기공" xfId="84" xr:uid="{00000000-0005-0000-0000-000053000000}"/>
    <cellStyle name="_도곡1교 교대(시점) 수량_01.토공" xfId="85" xr:uid="{00000000-0005-0000-0000-000054000000}"/>
    <cellStyle name="_도곡1교 교대(시점) 수량_06.옹벽공사" xfId="86" xr:uid="{00000000-0005-0000-0000-000055000000}"/>
    <cellStyle name="_도곡1교 교대(시점) 수량_06.옹벽공사_01.토공" xfId="87" xr:uid="{00000000-0005-0000-0000-000056000000}"/>
    <cellStyle name="_도곡1교 교대(시점) 수량_06.옹벽공사_1-1.목천깨기" xfId="88" xr:uid="{00000000-0005-0000-0000-000057000000}"/>
    <cellStyle name="_도곡1교 교대(시점) 수량_06.옹벽공사_1-1깨기공(토공)" xfId="89" xr:uid="{00000000-0005-0000-0000-000058000000}"/>
    <cellStyle name="_도곡1교 교대(시점) 수량_06.옹벽공사_1-1깨기공(토공)11111111" xfId="90" xr:uid="{00000000-0005-0000-0000-000059000000}"/>
    <cellStyle name="_도곡1교 교대(시점) 수량_06.옹벽공사_깨기공" xfId="91" xr:uid="{00000000-0005-0000-0000-00005A000000}"/>
    <cellStyle name="_도곡1교 교대(시점) 수량_1-1.목천깨기" xfId="92" xr:uid="{00000000-0005-0000-0000-00005B000000}"/>
    <cellStyle name="_도곡1교 교대(시점) 수량_1-1깨기공(토공)" xfId="93" xr:uid="{00000000-0005-0000-0000-00005C000000}"/>
    <cellStyle name="_도곡1교 교대(시점) 수량_1-1깨기공(토공)11111111" xfId="94" xr:uid="{00000000-0005-0000-0000-00005D000000}"/>
    <cellStyle name="_도곡1교 교대(시점) 수량_깨기공" xfId="95" xr:uid="{00000000-0005-0000-0000-00005E000000}"/>
    <cellStyle name="_도곡1교 하부공 수량" xfId="96" xr:uid="{00000000-0005-0000-0000-00005F000000}"/>
    <cellStyle name="_도곡1교 하부공 수량_006-2옹벽공사" xfId="97" xr:uid="{00000000-0005-0000-0000-000060000000}"/>
    <cellStyle name="_도곡1교 하부공 수량_006-2옹벽공사_01.토공" xfId="98" xr:uid="{00000000-0005-0000-0000-000061000000}"/>
    <cellStyle name="_도곡1교 하부공 수량_006-2옹벽공사_1-1.목천깨기" xfId="99" xr:uid="{00000000-0005-0000-0000-000062000000}"/>
    <cellStyle name="_도곡1교 하부공 수량_006-2옹벽공사_1-1깨기공(토공)" xfId="100" xr:uid="{00000000-0005-0000-0000-000063000000}"/>
    <cellStyle name="_도곡1교 하부공 수량_006-2옹벽공사_1-1깨기공(토공)11111111" xfId="101" xr:uid="{00000000-0005-0000-0000-000064000000}"/>
    <cellStyle name="_도곡1교 하부공 수량_006-2옹벽공사_깨기공" xfId="102" xr:uid="{00000000-0005-0000-0000-000065000000}"/>
    <cellStyle name="_도곡1교 하부공 수량_01.토공" xfId="103" xr:uid="{00000000-0005-0000-0000-000066000000}"/>
    <cellStyle name="_도곡1교 하부공 수량_06.옹벽공사" xfId="104" xr:uid="{00000000-0005-0000-0000-000067000000}"/>
    <cellStyle name="_도곡1교 하부공 수량_06.옹벽공사_01.토공" xfId="105" xr:uid="{00000000-0005-0000-0000-000068000000}"/>
    <cellStyle name="_도곡1교 하부공 수량_06.옹벽공사_1-1.목천깨기" xfId="106" xr:uid="{00000000-0005-0000-0000-000069000000}"/>
    <cellStyle name="_도곡1교 하부공 수량_06.옹벽공사_1-1깨기공(토공)" xfId="107" xr:uid="{00000000-0005-0000-0000-00006A000000}"/>
    <cellStyle name="_도곡1교 하부공 수량_06.옹벽공사_1-1깨기공(토공)11111111" xfId="108" xr:uid="{00000000-0005-0000-0000-00006B000000}"/>
    <cellStyle name="_도곡1교 하부공 수량_06.옹벽공사_깨기공" xfId="109" xr:uid="{00000000-0005-0000-0000-00006C000000}"/>
    <cellStyle name="_도곡1교 하부공 수량_1-1.목천깨기" xfId="110" xr:uid="{00000000-0005-0000-0000-00006D000000}"/>
    <cellStyle name="_도곡1교 하부공 수량_1-1깨기공(토공)" xfId="111" xr:uid="{00000000-0005-0000-0000-00006E000000}"/>
    <cellStyle name="_도곡1교 하부공 수량_1-1깨기공(토공)11111111" xfId="112" xr:uid="{00000000-0005-0000-0000-00006F000000}"/>
    <cellStyle name="_도곡1교 하부공 수량_깨기공" xfId="113" xr:uid="{00000000-0005-0000-0000-000070000000}"/>
    <cellStyle name="_도곡2교 교대 수량" xfId="114" xr:uid="{00000000-0005-0000-0000-000071000000}"/>
    <cellStyle name="_도곡2교 교대 수량_006-2옹벽공사" xfId="115" xr:uid="{00000000-0005-0000-0000-000072000000}"/>
    <cellStyle name="_도곡2교 교대 수량_006-2옹벽공사_01.토공" xfId="116" xr:uid="{00000000-0005-0000-0000-000073000000}"/>
    <cellStyle name="_도곡2교 교대 수량_006-2옹벽공사_1-1.목천깨기" xfId="117" xr:uid="{00000000-0005-0000-0000-000074000000}"/>
    <cellStyle name="_도곡2교 교대 수량_006-2옹벽공사_1-1깨기공(토공)" xfId="118" xr:uid="{00000000-0005-0000-0000-000075000000}"/>
    <cellStyle name="_도곡2교 교대 수량_006-2옹벽공사_1-1깨기공(토공)11111111" xfId="119" xr:uid="{00000000-0005-0000-0000-000076000000}"/>
    <cellStyle name="_도곡2교 교대 수량_006-2옹벽공사_깨기공" xfId="120" xr:uid="{00000000-0005-0000-0000-000077000000}"/>
    <cellStyle name="_도곡2교 교대 수량_01.토공" xfId="121" xr:uid="{00000000-0005-0000-0000-000078000000}"/>
    <cellStyle name="_도곡2교 교대 수량_06.옹벽공사" xfId="122" xr:uid="{00000000-0005-0000-0000-000079000000}"/>
    <cellStyle name="_도곡2교 교대 수량_06.옹벽공사_01.토공" xfId="123" xr:uid="{00000000-0005-0000-0000-00007A000000}"/>
    <cellStyle name="_도곡2교 교대 수량_06.옹벽공사_1-1.목천깨기" xfId="124" xr:uid="{00000000-0005-0000-0000-00007B000000}"/>
    <cellStyle name="_도곡2교 교대 수량_06.옹벽공사_1-1깨기공(토공)" xfId="125" xr:uid="{00000000-0005-0000-0000-00007C000000}"/>
    <cellStyle name="_도곡2교 교대 수량_06.옹벽공사_1-1깨기공(토공)11111111" xfId="126" xr:uid="{00000000-0005-0000-0000-00007D000000}"/>
    <cellStyle name="_도곡2교 교대 수량_06.옹벽공사_깨기공" xfId="127" xr:uid="{00000000-0005-0000-0000-00007E000000}"/>
    <cellStyle name="_도곡2교 교대 수량_1-1.목천깨기" xfId="128" xr:uid="{00000000-0005-0000-0000-00007F000000}"/>
    <cellStyle name="_도곡2교 교대 수량_1-1깨기공(토공)" xfId="129" xr:uid="{00000000-0005-0000-0000-000080000000}"/>
    <cellStyle name="_도곡2교 교대 수량_1-1깨기공(토공)11111111" xfId="130" xr:uid="{00000000-0005-0000-0000-000081000000}"/>
    <cellStyle name="_도곡2교 교대 수량_깨기공" xfId="131" xr:uid="{00000000-0005-0000-0000-000082000000}"/>
    <cellStyle name="_도곡2교 교대(종점) 수량" xfId="132" xr:uid="{00000000-0005-0000-0000-000083000000}"/>
    <cellStyle name="_도곡2교 교대(종점) 수량_006-2옹벽공사" xfId="133" xr:uid="{00000000-0005-0000-0000-000084000000}"/>
    <cellStyle name="_도곡2교 교대(종점) 수량_006-2옹벽공사_01.토공" xfId="134" xr:uid="{00000000-0005-0000-0000-000085000000}"/>
    <cellStyle name="_도곡2교 교대(종점) 수량_006-2옹벽공사_1-1.목천깨기" xfId="135" xr:uid="{00000000-0005-0000-0000-000086000000}"/>
    <cellStyle name="_도곡2교 교대(종점) 수량_006-2옹벽공사_1-1깨기공(토공)" xfId="136" xr:uid="{00000000-0005-0000-0000-000087000000}"/>
    <cellStyle name="_도곡2교 교대(종점) 수량_006-2옹벽공사_1-1깨기공(토공)11111111" xfId="137" xr:uid="{00000000-0005-0000-0000-000088000000}"/>
    <cellStyle name="_도곡2교 교대(종점) 수량_006-2옹벽공사_깨기공" xfId="138" xr:uid="{00000000-0005-0000-0000-000089000000}"/>
    <cellStyle name="_도곡2교 교대(종점) 수량_01.토공" xfId="139" xr:uid="{00000000-0005-0000-0000-00008A000000}"/>
    <cellStyle name="_도곡2교 교대(종점) 수량_06.옹벽공사" xfId="140" xr:uid="{00000000-0005-0000-0000-00008B000000}"/>
    <cellStyle name="_도곡2교 교대(종점) 수량_06.옹벽공사_01.토공" xfId="141" xr:uid="{00000000-0005-0000-0000-00008C000000}"/>
    <cellStyle name="_도곡2교 교대(종점) 수량_06.옹벽공사_1-1.목천깨기" xfId="142" xr:uid="{00000000-0005-0000-0000-00008D000000}"/>
    <cellStyle name="_도곡2교 교대(종점) 수량_06.옹벽공사_1-1깨기공(토공)" xfId="143" xr:uid="{00000000-0005-0000-0000-00008E000000}"/>
    <cellStyle name="_도곡2교 교대(종점) 수량_06.옹벽공사_1-1깨기공(토공)11111111" xfId="144" xr:uid="{00000000-0005-0000-0000-00008F000000}"/>
    <cellStyle name="_도곡2교 교대(종점) 수량_06.옹벽공사_깨기공" xfId="145" xr:uid="{00000000-0005-0000-0000-000090000000}"/>
    <cellStyle name="_도곡2교 교대(종점) 수량_1-1.목천깨기" xfId="146" xr:uid="{00000000-0005-0000-0000-000091000000}"/>
    <cellStyle name="_도곡2교 교대(종점) 수량_1-1깨기공(토공)" xfId="147" xr:uid="{00000000-0005-0000-0000-000092000000}"/>
    <cellStyle name="_도곡2교 교대(종점) 수량_1-1깨기공(토공)11111111" xfId="148" xr:uid="{00000000-0005-0000-0000-000093000000}"/>
    <cellStyle name="_도곡2교 교대(종점) 수량_깨기공" xfId="149" xr:uid="{00000000-0005-0000-0000-000094000000}"/>
    <cellStyle name="_도곡3교 교대 수량" xfId="150" xr:uid="{00000000-0005-0000-0000-000095000000}"/>
    <cellStyle name="_도곡3교 교대 수량_006-2옹벽공사" xfId="151" xr:uid="{00000000-0005-0000-0000-000096000000}"/>
    <cellStyle name="_도곡3교 교대 수량_006-2옹벽공사_01.토공" xfId="152" xr:uid="{00000000-0005-0000-0000-000097000000}"/>
    <cellStyle name="_도곡3교 교대 수량_006-2옹벽공사_1-1.목천깨기" xfId="153" xr:uid="{00000000-0005-0000-0000-000098000000}"/>
    <cellStyle name="_도곡3교 교대 수량_006-2옹벽공사_1-1깨기공(토공)" xfId="154" xr:uid="{00000000-0005-0000-0000-000099000000}"/>
    <cellStyle name="_도곡3교 교대 수량_006-2옹벽공사_1-1깨기공(토공)11111111" xfId="155" xr:uid="{00000000-0005-0000-0000-00009A000000}"/>
    <cellStyle name="_도곡3교 교대 수량_006-2옹벽공사_깨기공" xfId="156" xr:uid="{00000000-0005-0000-0000-00009B000000}"/>
    <cellStyle name="_도곡3교 교대 수량_01.토공" xfId="157" xr:uid="{00000000-0005-0000-0000-00009C000000}"/>
    <cellStyle name="_도곡3교 교대 수량_06.옹벽공사" xfId="158" xr:uid="{00000000-0005-0000-0000-00009D000000}"/>
    <cellStyle name="_도곡3교 교대 수량_06.옹벽공사_01.토공" xfId="159" xr:uid="{00000000-0005-0000-0000-00009E000000}"/>
    <cellStyle name="_도곡3교 교대 수량_06.옹벽공사_1-1.목천깨기" xfId="160" xr:uid="{00000000-0005-0000-0000-00009F000000}"/>
    <cellStyle name="_도곡3교 교대 수량_06.옹벽공사_1-1깨기공(토공)" xfId="161" xr:uid="{00000000-0005-0000-0000-0000A0000000}"/>
    <cellStyle name="_도곡3교 교대 수량_06.옹벽공사_1-1깨기공(토공)11111111" xfId="162" xr:uid="{00000000-0005-0000-0000-0000A1000000}"/>
    <cellStyle name="_도곡3교 교대 수량_06.옹벽공사_깨기공" xfId="163" xr:uid="{00000000-0005-0000-0000-0000A2000000}"/>
    <cellStyle name="_도곡3교 교대 수량_1-1.목천깨기" xfId="164" xr:uid="{00000000-0005-0000-0000-0000A3000000}"/>
    <cellStyle name="_도곡3교 교대 수량_1-1깨기공(토공)" xfId="165" xr:uid="{00000000-0005-0000-0000-0000A4000000}"/>
    <cellStyle name="_도곡3교 교대 수량_1-1깨기공(토공)11111111" xfId="166" xr:uid="{00000000-0005-0000-0000-0000A5000000}"/>
    <cellStyle name="_도곡3교 교대 수량_깨기공" xfId="167" xr:uid="{00000000-0005-0000-0000-0000A6000000}"/>
    <cellStyle name="_도곡4교 하부공 수량" xfId="168" xr:uid="{00000000-0005-0000-0000-0000A7000000}"/>
    <cellStyle name="_도곡4교 하부공 수량_006-2옹벽공사" xfId="169" xr:uid="{00000000-0005-0000-0000-0000A8000000}"/>
    <cellStyle name="_도곡4교 하부공 수량_006-2옹벽공사_01.토공" xfId="170" xr:uid="{00000000-0005-0000-0000-0000A9000000}"/>
    <cellStyle name="_도곡4교 하부공 수량_006-2옹벽공사_1-1.목천깨기" xfId="171" xr:uid="{00000000-0005-0000-0000-0000AA000000}"/>
    <cellStyle name="_도곡4교 하부공 수량_006-2옹벽공사_1-1깨기공(토공)" xfId="172" xr:uid="{00000000-0005-0000-0000-0000AB000000}"/>
    <cellStyle name="_도곡4교 하부공 수량_006-2옹벽공사_1-1깨기공(토공)11111111" xfId="173" xr:uid="{00000000-0005-0000-0000-0000AC000000}"/>
    <cellStyle name="_도곡4교 하부공 수량_006-2옹벽공사_깨기공" xfId="174" xr:uid="{00000000-0005-0000-0000-0000AD000000}"/>
    <cellStyle name="_도곡4교 하부공 수량_01.토공" xfId="175" xr:uid="{00000000-0005-0000-0000-0000AE000000}"/>
    <cellStyle name="_도곡4교 하부공 수량_06.옹벽공사" xfId="176" xr:uid="{00000000-0005-0000-0000-0000AF000000}"/>
    <cellStyle name="_도곡4교 하부공 수량_06.옹벽공사_01.토공" xfId="177" xr:uid="{00000000-0005-0000-0000-0000B0000000}"/>
    <cellStyle name="_도곡4교 하부공 수량_06.옹벽공사_1-1.목천깨기" xfId="178" xr:uid="{00000000-0005-0000-0000-0000B1000000}"/>
    <cellStyle name="_도곡4교 하부공 수량_06.옹벽공사_1-1깨기공(토공)" xfId="179" xr:uid="{00000000-0005-0000-0000-0000B2000000}"/>
    <cellStyle name="_도곡4교 하부공 수량_06.옹벽공사_1-1깨기공(토공)11111111" xfId="180" xr:uid="{00000000-0005-0000-0000-0000B3000000}"/>
    <cellStyle name="_도곡4교 하부공 수량_06.옹벽공사_깨기공" xfId="181" xr:uid="{00000000-0005-0000-0000-0000B4000000}"/>
    <cellStyle name="_도곡4교 하부공 수량_1-1.목천깨기" xfId="182" xr:uid="{00000000-0005-0000-0000-0000B5000000}"/>
    <cellStyle name="_도곡4교 하부공 수량_1-1깨기공(토공)" xfId="183" xr:uid="{00000000-0005-0000-0000-0000B6000000}"/>
    <cellStyle name="_도곡4교 하부공 수량_1-1깨기공(토공)11111111" xfId="184" xr:uid="{00000000-0005-0000-0000-0000B7000000}"/>
    <cellStyle name="_도곡4교 하부공 수량_깨기공" xfId="185" xr:uid="{00000000-0005-0000-0000-0000B8000000}"/>
    <cellStyle name="_도곡교 교대 수량" xfId="186" xr:uid="{00000000-0005-0000-0000-0000B9000000}"/>
    <cellStyle name="_도곡교 교대 수량_006-2옹벽공사" xfId="187" xr:uid="{00000000-0005-0000-0000-0000BA000000}"/>
    <cellStyle name="_도곡교 교대 수량_006-2옹벽공사_01.토공" xfId="188" xr:uid="{00000000-0005-0000-0000-0000BB000000}"/>
    <cellStyle name="_도곡교 교대 수량_006-2옹벽공사_1-1.목천깨기" xfId="189" xr:uid="{00000000-0005-0000-0000-0000BC000000}"/>
    <cellStyle name="_도곡교 교대 수량_006-2옹벽공사_1-1깨기공(토공)" xfId="190" xr:uid="{00000000-0005-0000-0000-0000BD000000}"/>
    <cellStyle name="_도곡교 교대 수량_006-2옹벽공사_1-1깨기공(토공)11111111" xfId="191" xr:uid="{00000000-0005-0000-0000-0000BE000000}"/>
    <cellStyle name="_도곡교 교대 수량_006-2옹벽공사_깨기공" xfId="192" xr:uid="{00000000-0005-0000-0000-0000BF000000}"/>
    <cellStyle name="_도곡교 교대 수량_01.토공" xfId="193" xr:uid="{00000000-0005-0000-0000-0000C0000000}"/>
    <cellStyle name="_도곡교 교대 수량_06.옹벽공사" xfId="194" xr:uid="{00000000-0005-0000-0000-0000C1000000}"/>
    <cellStyle name="_도곡교 교대 수량_06.옹벽공사_01.토공" xfId="195" xr:uid="{00000000-0005-0000-0000-0000C2000000}"/>
    <cellStyle name="_도곡교 교대 수량_06.옹벽공사_1-1.목천깨기" xfId="196" xr:uid="{00000000-0005-0000-0000-0000C3000000}"/>
    <cellStyle name="_도곡교 교대 수량_06.옹벽공사_1-1깨기공(토공)" xfId="197" xr:uid="{00000000-0005-0000-0000-0000C4000000}"/>
    <cellStyle name="_도곡교 교대 수량_06.옹벽공사_1-1깨기공(토공)11111111" xfId="198" xr:uid="{00000000-0005-0000-0000-0000C5000000}"/>
    <cellStyle name="_도곡교 교대 수량_06.옹벽공사_깨기공" xfId="199" xr:uid="{00000000-0005-0000-0000-0000C6000000}"/>
    <cellStyle name="_도곡교 교대 수량_1-1.목천깨기" xfId="200" xr:uid="{00000000-0005-0000-0000-0000C7000000}"/>
    <cellStyle name="_도곡교 교대 수량_1-1깨기공(토공)" xfId="201" xr:uid="{00000000-0005-0000-0000-0000C8000000}"/>
    <cellStyle name="_도곡교 교대 수량_1-1깨기공(토공)11111111" xfId="202" xr:uid="{00000000-0005-0000-0000-0000C9000000}"/>
    <cellStyle name="_도곡교 교대 수량_깨기공" xfId="203" xr:uid="{00000000-0005-0000-0000-0000CA000000}"/>
    <cellStyle name="_배수공" xfId="204" xr:uid="{00000000-0005-0000-0000-0000CB000000}"/>
    <cellStyle name="_석축공" xfId="205" xr:uid="{00000000-0005-0000-0000-0000CC000000}"/>
    <cellStyle name="_지장물조서(하남시)" xfId="206" xr:uid="{00000000-0005-0000-0000-0000CD000000}"/>
    <cellStyle name="_홍천(노천1지구)-1공구" xfId="207" xr:uid="{00000000-0005-0000-0000-0000CE000000}"/>
    <cellStyle name="_홍천(노천1지구)-1공구_006-2옹벽공사" xfId="208" xr:uid="{00000000-0005-0000-0000-0000CF000000}"/>
    <cellStyle name="_홍천(노천1지구)-1공구_006-2옹벽공사_01.토공" xfId="209" xr:uid="{00000000-0005-0000-0000-0000D0000000}"/>
    <cellStyle name="_홍천(노천1지구)-1공구_006-2옹벽공사_1-1.목천깨기" xfId="210" xr:uid="{00000000-0005-0000-0000-0000D1000000}"/>
    <cellStyle name="_홍천(노천1지구)-1공구_006-2옹벽공사_1-1깨기공(토공)" xfId="211" xr:uid="{00000000-0005-0000-0000-0000D2000000}"/>
    <cellStyle name="_홍천(노천1지구)-1공구_006-2옹벽공사_1-1깨기공(토공)11111111" xfId="212" xr:uid="{00000000-0005-0000-0000-0000D3000000}"/>
    <cellStyle name="_홍천(노천1지구)-1공구_006-2옹벽공사_깨기공" xfId="213" xr:uid="{00000000-0005-0000-0000-0000D4000000}"/>
    <cellStyle name="_홍천(노천1지구)-1공구_01.토공" xfId="214" xr:uid="{00000000-0005-0000-0000-0000D5000000}"/>
    <cellStyle name="_홍천(노천1지구)-1공구_06.옹벽공사" xfId="215" xr:uid="{00000000-0005-0000-0000-0000D6000000}"/>
    <cellStyle name="_홍천(노천1지구)-1공구_06.옹벽공사_01.토공" xfId="216" xr:uid="{00000000-0005-0000-0000-0000D7000000}"/>
    <cellStyle name="_홍천(노천1지구)-1공구_06.옹벽공사_1-1.목천깨기" xfId="217" xr:uid="{00000000-0005-0000-0000-0000D8000000}"/>
    <cellStyle name="_홍천(노천1지구)-1공구_06.옹벽공사_1-1깨기공(토공)" xfId="218" xr:uid="{00000000-0005-0000-0000-0000D9000000}"/>
    <cellStyle name="_홍천(노천1지구)-1공구_06.옹벽공사_1-1깨기공(토공)11111111" xfId="219" xr:uid="{00000000-0005-0000-0000-0000DA000000}"/>
    <cellStyle name="_홍천(노천1지구)-1공구_06.옹벽공사_깨기공" xfId="220" xr:uid="{00000000-0005-0000-0000-0000DB000000}"/>
    <cellStyle name="_홍천(노천1지구)-1공구_1-1.목천깨기" xfId="221" xr:uid="{00000000-0005-0000-0000-0000DC000000}"/>
    <cellStyle name="_홍천(노천1지구)-1공구_1-1깨기공(토공)" xfId="222" xr:uid="{00000000-0005-0000-0000-0000DD000000}"/>
    <cellStyle name="_홍천(노천1지구)-1공구_1-1깨기공(토공)11111111" xfId="223" xr:uid="{00000000-0005-0000-0000-0000DE000000}"/>
    <cellStyle name="_홍천(노천1지구)-1공구_깨기공" xfId="224" xr:uid="{00000000-0005-0000-0000-0000DF000000}"/>
    <cellStyle name="¤@?e_TEST-1 " xfId="225" xr:uid="{00000000-0005-0000-0000-0000E0000000}"/>
    <cellStyle name="2)" xfId="226" xr:uid="{00000000-0005-0000-0000-0000E1000000}"/>
    <cellStyle name="20% - 강조색1" xfId="502" builtinId="30" customBuiltin="1"/>
    <cellStyle name="20% - 강조색2" xfId="506" builtinId="34" customBuiltin="1"/>
    <cellStyle name="20% - 강조색3" xfId="510" builtinId="38" customBuiltin="1"/>
    <cellStyle name="20% - 강조색4" xfId="514" builtinId="42" customBuiltin="1"/>
    <cellStyle name="20% - 강조색5" xfId="518" builtinId="46" customBuiltin="1"/>
    <cellStyle name="20% - 강조색6" xfId="522" builtinId="50" customBuiltin="1"/>
    <cellStyle name="40% - 강조색1" xfId="503" builtinId="31" customBuiltin="1"/>
    <cellStyle name="40% - 강조색2" xfId="507" builtinId="35" customBuiltin="1"/>
    <cellStyle name="40% - 강조색3" xfId="511" builtinId="39" customBuiltin="1"/>
    <cellStyle name="40% - 강조색4" xfId="515" builtinId="43" customBuiltin="1"/>
    <cellStyle name="40% - 강조색5" xfId="519" builtinId="47" customBuiltin="1"/>
    <cellStyle name="40% - 강조색6" xfId="523" builtinId="51" customBuiltin="1"/>
    <cellStyle name="60% - 강조색1" xfId="504" builtinId="32" customBuiltin="1"/>
    <cellStyle name="60% - 강조색2" xfId="508" builtinId="36" customBuiltin="1"/>
    <cellStyle name="60% - 강조색3" xfId="512" builtinId="40" customBuiltin="1"/>
    <cellStyle name="60% - 강조색4" xfId="516" builtinId="44" customBuiltin="1"/>
    <cellStyle name="60% - 강조색5" xfId="520" builtinId="48" customBuiltin="1"/>
    <cellStyle name="60% - 강조색6" xfId="524" builtinId="52" customBuiltin="1"/>
    <cellStyle name="AeE­ [0]_ 2ÆAAþº° " xfId="227" xr:uid="{00000000-0005-0000-0000-0000F4000000}"/>
    <cellStyle name="ÅëÈ­ [0]_»óºÎ¼ö·®Áý°è " xfId="228" xr:uid="{00000000-0005-0000-0000-0000F5000000}"/>
    <cellStyle name="AeE­ [0]_AMT " xfId="229" xr:uid="{00000000-0005-0000-0000-0000F6000000}"/>
    <cellStyle name="AeE­_ 2ÆAAþº° " xfId="230" xr:uid="{00000000-0005-0000-0000-0000F7000000}"/>
    <cellStyle name="ÅëÈ­_»óºÎ¼ö·®Áý°è " xfId="231" xr:uid="{00000000-0005-0000-0000-0000F8000000}"/>
    <cellStyle name="AeE­_AMT " xfId="232" xr:uid="{00000000-0005-0000-0000-0000F9000000}"/>
    <cellStyle name="ALIGNMENT" xfId="233" xr:uid="{00000000-0005-0000-0000-0000FA000000}"/>
    <cellStyle name="AÞ¸¶ [0]_ 2ÆAAþº° " xfId="234" xr:uid="{00000000-0005-0000-0000-0000FB000000}"/>
    <cellStyle name="ÄÞ¸¶ [0]_»óºÎ¼ö·®Áý°è " xfId="235" xr:uid="{00000000-0005-0000-0000-0000FC000000}"/>
    <cellStyle name="AÞ¸¶ [0]_AN°y(1.25) " xfId="236" xr:uid="{00000000-0005-0000-0000-0000FD000000}"/>
    <cellStyle name="AÞ¸¶_ 2ÆAAþº° " xfId="237" xr:uid="{00000000-0005-0000-0000-0000FE000000}"/>
    <cellStyle name="ÄÞ¸¶_»óºÎ¼ö·®Áý°è " xfId="238" xr:uid="{00000000-0005-0000-0000-0000FF000000}"/>
    <cellStyle name="AÞ¸¶_AN°y(1.25) " xfId="239" xr:uid="{00000000-0005-0000-0000-000000010000}"/>
    <cellStyle name="BA" xfId="240" xr:uid="{00000000-0005-0000-0000-000001010000}"/>
    <cellStyle name="Background" xfId="241" xr:uid="{00000000-0005-0000-0000-000002010000}"/>
    <cellStyle name="BoldHdr" xfId="242" xr:uid="{00000000-0005-0000-0000-000003010000}"/>
    <cellStyle name="C￥AØ_ 2ÆAAþº° " xfId="243" xr:uid="{00000000-0005-0000-0000-000004010000}"/>
    <cellStyle name="Ç¥ÁØ_»óºÎ¼ö·®Áý°è " xfId="244" xr:uid="{00000000-0005-0000-0000-000005010000}"/>
    <cellStyle name="C￥AØ_≫c¾÷ºIº° AN°e " xfId="245" xr:uid="{00000000-0005-0000-0000-000006010000}"/>
    <cellStyle name="Ç¥ÁØ_Æ÷Àåº°°ü°Å¿¬Àå ¹× Æò±Õ³ôÀÌ" xfId="246" xr:uid="{00000000-0005-0000-0000-000007010000}"/>
    <cellStyle name="Calc Currency (0)" xfId="247" xr:uid="{00000000-0005-0000-0000-000008010000}"/>
    <cellStyle name="category" xfId="248" xr:uid="{00000000-0005-0000-0000-000009010000}"/>
    <cellStyle name="ColHdr" xfId="249" xr:uid="{00000000-0005-0000-0000-00000A010000}"/>
    <cellStyle name="Column Headings" xfId="250" xr:uid="{00000000-0005-0000-0000-00000B010000}"/>
    <cellStyle name="Comma" xfId="251" xr:uid="{00000000-0005-0000-0000-00000C010000}"/>
    <cellStyle name="Comma [0]" xfId="252" xr:uid="{00000000-0005-0000-0000-00000D010000}"/>
    <cellStyle name="comma zerodec" xfId="253" xr:uid="{00000000-0005-0000-0000-00000E010000}"/>
    <cellStyle name="Comma_ 내역 (2)" xfId="254" xr:uid="{00000000-0005-0000-0000-00000F010000}"/>
    <cellStyle name="Comma0" xfId="255" xr:uid="{00000000-0005-0000-0000-000010010000}"/>
    <cellStyle name="Company Info" xfId="256" xr:uid="{00000000-0005-0000-0000-000011010000}"/>
    <cellStyle name="Contents Heading 1" xfId="257" xr:uid="{00000000-0005-0000-0000-000012010000}"/>
    <cellStyle name="Contents Heading 2" xfId="258" xr:uid="{00000000-0005-0000-0000-000013010000}"/>
    <cellStyle name="Contents Heading 3" xfId="259" xr:uid="{00000000-0005-0000-0000-000014010000}"/>
    <cellStyle name="Copied" xfId="260" xr:uid="{00000000-0005-0000-0000-000015010000}"/>
    <cellStyle name="CoverHeadline1" xfId="261" xr:uid="{00000000-0005-0000-0000-000016010000}"/>
    <cellStyle name="Curr" xfId="262" xr:uid="{00000000-0005-0000-0000-000017010000}"/>
    <cellStyle name="Curren" xfId="263" xr:uid="{00000000-0005-0000-0000-000018010000}"/>
    <cellStyle name="Curren?_x0012_퐀_x0017_?" xfId="264" xr:uid="{00000000-0005-0000-0000-000019010000}"/>
    <cellStyle name="Currenby_Cash&amp;DSO Chart" xfId="265" xr:uid="{00000000-0005-0000-0000-00001A010000}"/>
    <cellStyle name="Currency" xfId="266" xr:uid="{00000000-0005-0000-0000-00001B010000}"/>
    <cellStyle name="Currency [0]" xfId="267" xr:uid="{00000000-0005-0000-0000-00001C010000}"/>
    <cellStyle name="Currency_ 내역 (2)" xfId="268" xr:uid="{00000000-0005-0000-0000-00001D010000}"/>
    <cellStyle name="Currency0" xfId="269" xr:uid="{00000000-0005-0000-0000-00001E010000}"/>
    <cellStyle name="Currency1" xfId="270" xr:uid="{00000000-0005-0000-0000-00001F010000}"/>
    <cellStyle name="Data" xfId="271" xr:uid="{00000000-0005-0000-0000-000020010000}"/>
    <cellStyle name="Date" xfId="272" xr:uid="{00000000-0005-0000-0000-000021010000}"/>
    <cellStyle name="Dezimal [0]_laroux" xfId="273" xr:uid="{00000000-0005-0000-0000-000022010000}"/>
    <cellStyle name="Dezimal_laroux" xfId="274" xr:uid="{00000000-0005-0000-0000-000023010000}"/>
    <cellStyle name="Display" xfId="275" xr:uid="{00000000-0005-0000-0000-000024010000}"/>
    <cellStyle name="Display Price" xfId="276" xr:uid="{00000000-0005-0000-0000-000025010000}"/>
    <cellStyle name="Dollar (zero dec)" xfId="277" xr:uid="{00000000-0005-0000-0000-000026010000}"/>
    <cellStyle name="EA" xfId="278" xr:uid="{00000000-0005-0000-0000-000027010000}"/>
    <cellStyle name="Entered" xfId="279" xr:uid="{00000000-0005-0000-0000-000028010000}"/>
    <cellStyle name="Euro" xfId="280" xr:uid="{00000000-0005-0000-0000-000029010000}"/>
    <cellStyle name="F2" xfId="281" xr:uid="{00000000-0005-0000-0000-00002A010000}"/>
    <cellStyle name="F3" xfId="282" xr:uid="{00000000-0005-0000-0000-00002B010000}"/>
    <cellStyle name="F4" xfId="283" xr:uid="{00000000-0005-0000-0000-00002C010000}"/>
    <cellStyle name="F5" xfId="284" xr:uid="{00000000-0005-0000-0000-00002D010000}"/>
    <cellStyle name="F6" xfId="285" xr:uid="{00000000-0005-0000-0000-00002E010000}"/>
    <cellStyle name="F7" xfId="286" xr:uid="{00000000-0005-0000-0000-00002F010000}"/>
    <cellStyle name="F8" xfId="287" xr:uid="{00000000-0005-0000-0000-000030010000}"/>
    <cellStyle name="FinePrint" xfId="288" xr:uid="{00000000-0005-0000-0000-000031010000}"/>
    <cellStyle name="Fixed" xfId="289" xr:uid="{00000000-0005-0000-0000-000032010000}"/>
    <cellStyle name="Grey" xfId="290" xr:uid="{00000000-0005-0000-0000-000033010000}"/>
    <cellStyle name="HEADER" xfId="291" xr:uid="{00000000-0005-0000-0000-000034010000}"/>
    <cellStyle name="Header1" xfId="292" xr:uid="{00000000-0005-0000-0000-000035010000}"/>
    <cellStyle name="Header2" xfId="293" xr:uid="{00000000-0005-0000-0000-000036010000}"/>
    <cellStyle name="Heading" xfId="294" xr:uid="{00000000-0005-0000-0000-000037010000}"/>
    <cellStyle name="Heading 1" xfId="295" xr:uid="{00000000-0005-0000-0000-000038010000}"/>
    <cellStyle name="Heading 2" xfId="296" xr:uid="{00000000-0005-0000-0000-000039010000}"/>
    <cellStyle name="Heading 3" xfId="297" xr:uid="{00000000-0005-0000-0000-00003A010000}"/>
    <cellStyle name="Heading1" xfId="298" xr:uid="{00000000-0005-0000-0000-00003B010000}"/>
    <cellStyle name="Heading2" xfId="299" xr:uid="{00000000-0005-0000-0000-00003C010000}"/>
    <cellStyle name="Heading2Divider" xfId="300" xr:uid="{00000000-0005-0000-0000-00003D010000}"/>
    <cellStyle name="Input" xfId="301" xr:uid="{00000000-0005-0000-0000-00003E010000}"/>
    <cellStyle name="Input [yellow]" xfId="302" xr:uid="{00000000-0005-0000-0000-00003F010000}"/>
    <cellStyle name="Input Price" xfId="303" xr:uid="{00000000-0005-0000-0000-000040010000}"/>
    <cellStyle name="Input Quantity" xfId="304" xr:uid="{00000000-0005-0000-0000-000041010000}"/>
    <cellStyle name="Input Single Cell" xfId="305" xr:uid="{00000000-0005-0000-0000-000042010000}"/>
    <cellStyle name="InputBodyCurr" xfId="306" xr:uid="{00000000-0005-0000-0000-000043010000}"/>
    <cellStyle name="InputBodyDate" xfId="307" xr:uid="{00000000-0005-0000-0000-000044010000}"/>
    <cellStyle name="InputBodyText" xfId="308" xr:uid="{00000000-0005-0000-0000-000045010000}"/>
    <cellStyle name="InputColor" xfId="309" xr:uid="{00000000-0005-0000-0000-000046010000}"/>
    <cellStyle name="Item" xfId="310" xr:uid="{00000000-0005-0000-0000-000047010000}"/>
    <cellStyle name="Item Input" xfId="311" xr:uid="{00000000-0005-0000-0000-000048010000}"/>
    <cellStyle name="Midtitle" xfId="312" xr:uid="{00000000-0005-0000-0000-000049010000}"/>
    <cellStyle name="Milliers [0]_399GC10" xfId="313" xr:uid="{00000000-0005-0000-0000-00004A010000}"/>
    <cellStyle name="Milliers_399GC10" xfId="314" xr:uid="{00000000-0005-0000-0000-00004B010000}"/>
    <cellStyle name="Model" xfId="315" xr:uid="{00000000-0005-0000-0000-00004C010000}"/>
    <cellStyle name="Mon?aire [0]_399GC10" xfId="316" xr:uid="{00000000-0005-0000-0000-00004D010000}"/>
    <cellStyle name="Mon?aire_399GC10" xfId="317" xr:uid="{00000000-0005-0000-0000-00004E010000}"/>
    <cellStyle name="Normal - Style1" xfId="318" xr:uid="{00000000-0005-0000-0000-00004F010000}"/>
    <cellStyle name="Normal - 유형1" xfId="319" xr:uid="{00000000-0005-0000-0000-000050010000}"/>
    <cellStyle name="Normal_ 내역 (2)" xfId="320" xr:uid="{00000000-0005-0000-0000-000051010000}"/>
    <cellStyle name="Output Single Cell" xfId="321" xr:uid="{00000000-0005-0000-0000-000052010000}"/>
    <cellStyle name="Package Size" xfId="322" xr:uid="{00000000-0005-0000-0000-000053010000}"/>
    <cellStyle name="Percent" xfId="323" xr:uid="{00000000-0005-0000-0000-000054010000}"/>
    <cellStyle name="Percent [2]" xfId="324" xr:uid="{00000000-0005-0000-0000-000055010000}"/>
    <cellStyle name="Percent_006-2옹벽공사" xfId="325" xr:uid="{00000000-0005-0000-0000-000056010000}"/>
    <cellStyle name="Print Heading" xfId="326" xr:uid="{00000000-0005-0000-0000-000057010000}"/>
    <cellStyle name="Recipe" xfId="327" xr:uid="{00000000-0005-0000-0000-000058010000}"/>
    <cellStyle name="Recipe Heading" xfId="328" xr:uid="{00000000-0005-0000-0000-000059010000}"/>
    <cellStyle name="Revenue" xfId="329" xr:uid="{00000000-0005-0000-0000-00005A010000}"/>
    <cellStyle name="RevList" xfId="330" xr:uid="{00000000-0005-0000-0000-00005B010000}"/>
    <cellStyle name="RptTitle" xfId="331" xr:uid="{00000000-0005-0000-0000-00005C010000}"/>
    <cellStyle name="s]_x000d__x000a_load=_x000d__x000a_run=_x000d__x000a_NullPort=None_x000d__x000a_SkipMouseRedetect=1_x000d__x000a_device=QLaser SF700/710,KHQLBP,LPT1:_x000d__x000a__x000d__x000a_[Desktop]_x000d__x000a_Wallpaper=C:\WI" xfId="332" xr:uid="{00000000-0005-0000-0000-00005D010000}"/>
    <cellStyle name="Standard_laroux" xfId="333" xr:uid="{00000000-0005-0000-0000-00005E010000}"/>
    <cellStyle name="subhead" xfId="334" xr:uid="{00000000-0005-0000-0000-00005F010000}"/>
    <cellStyle name="SubHeading" xfId="335" xr:uid="{00000000-0005-0000-0000-000060010000}"/>
    <cellStyle name="Subtotal" xfId="336" xr:uid="{00000000-0005-0000-0000-000061010000}"/>
    <cellStyle name="Subtotal 1" xfId="337" xr:uid="{00000000-0005-0000-0000-000062010000}"/>
    <cellStyle name="Suggested Quantity" xfId="338" xr:uid="{00000000-0005-0000-0000-000063010000}"/>
    <cellStyle name="testtitle" xfId="339" xr:uid="{00000000-0005-0000-0000-000064010000}"/>
    <cellStyle name="title [1]" xfId="340" xr:uid="{00000000-0005-0000-0000-000065010000}"/>
    <cellStyle name="title [2]" xfId="341" xr:uid="{00000000-0005-0000-0000-000066010000}"/>
    <cellStyle name="ton" xfId="342" xr:uid="{00000000-0005-0000-0000-000067010000}"/>
    <cellStyle name="Total" xfId="343" xr:uid="{00000000-0005-0000-0000-000068010000}"/>
    <cellStyle name="TotalCurr" xfId="344" xr:uid="{00000000-0005-0000-0000-000069010000}"/>
    <cellStyle name="TotalHdr" xfId="345" xr:uid="{00000000-0005-0000-0000-00006A010000}"/>
    <cellStyle name="W?rung [0]_laroux" xfId="346" xr:uid="{00000000-0005-0000-0000-00006B010000}"/>
    <cellStyle name="W?rung_FixerSetupDlg" xfId="347" xr:uid="{00000000-0005-0000-0000-00006C010000}"/>
    <cellStyle name="" xfId="348" xr:uid="{00000000-0005-0000-0000-00006D010000}"/>
    <cellStyle name="강조색1" xfId="501" builtinId="29" customBuiltin="1"/>
    <cellStyle name="강조색2" xfId="505" builtinId="33" customBuiltin="1"/>
    <cellStyle name="강조색3" xfId="509" builtinId="37" customBuiltin="1"/>
    <cellStyle name="강조색4" xfId="513" builtinId="41" customBuiltin="1"/>
    <cellStyle name="강조색5" xfId="517" builtinId="45" customBuiltin="1"/>
    <cellStyle name="강조색6" xfId="521" builtinId="49" customBuiltin="1"/>
    <cellStyle name="경고문" xfId="498" builtinId="11" customBuiltin="1"/>
    <cellStyle name="계산" xfId="495" builtinId="22" customBuiltin="1"/>
    <cellStyle name="고정소숫점" xfId="349" xr:uid="{00000000-0005-0000-0000-000076010000}"/>
    <cellStyle name="고정출력1" xfId="350" xr:uid="{00000000-0005-0000-0000-000077010000}"/>
    <cellStyle name="고정출력2" xfId="351" xr:uid="{00000000-0005-0000-0000-000078010000}"/>
    <cellStyle name="그림" xfId="352" xr:uid="{00000000-0005-0000-0000-000079010000}"/>
    <cellStyle name="나쁨" xfId="491" builtinId="27" customBuiltin="1"/>
    <cellStyle name="날짜" xfId="353" xr:uid="{00000000-0005-0000-0000-00007B010000}"/>
    <cellStyle name="내역서" xfId="354" xr:uid="{00000000-0005-0000-0000-00007C010000}"/>
    <cellStyle name="달러" xfId="355" xr:uid="{00000000-0005-0000-0000-00007D010000}"/>
    <cellStyle name="뒤에 오는 하이퍼링크" xfId="356" xr:uid="{00000000-0005-0000-0000-00007E010000}"/>
    <cellStyle name="똿떓죶Ø괻 [0.00]_PRODUCT DETAIL Q1" xfId="357" xr:uid="{00000000-0005-0000-0000-00007F010000}"/>
    <cellStyle name="똿떓죶Ø괻_PRODUCT DETAIL Q1" xfId="358" xr:uid="{00000000-0005-0000-0000-000080010000}"/>
    <cellStyle name="똿뗦먛귟 [0.00]_PRODUCT DETAIL Q1" xfId="359" xr:uid="{00000000-0005-0000-0000-000081010000}"/>
    <cellStyle name="똿뗦먛귟_PRODUCT DETAIL Q1" xfId="360" xr:uid="{00000000-0005-0000-0000-000082010000}"/>
    <cellStyle name="라인" xfId="361" xr:uid="{00000000-0005-0000-0000-000083010000}"/>
    <cellStyle name="메모 2" xfId="526" xr:uid="{00000000-0005-0000-0000-000084010000}"/>
    <cellStyle name="묮뎋 [0.00]_PRODUCT DETAIL Q1" xfId="362" xr:uid="{00000000-0005-0000-0000-000085010000}"/>
    <cellStyle name="묮뎋_PRODUCT DETAIL Q1" xfId="363" xr:uid="{00000000-0005-0000-0000-000086010000}"/>
    <cellStyle name="믅됞 [0.00]_PRODUCT DETAIL Q1" xfId="364" xr:uid="{00000000-0005-0000-0000-000087010000}"/>
    <cellStyle name="믅됞_PRODUCT DETAIL Q1" xfId="365" xr:uid="{00000000-0005-0000-0000-000088010000}"/>
    <cellStyle name="백" xfId="366" xr:uid="{00000000-0005-0000-0000-000089010000}"/>
    <cellStyle name="백_01.토공~02.배수공" xfId="367" xr:uid="{00000000-0005-0000-0000-00008A010000}"/>
    <cellStyle name="백_01.토공~02.배수공_01.토공~02.배수공" xfId="368" xr:uid="{00000000-0005-0000-0000-00008B010000}"/>
    <cellStyle name="백_01.토공~02.배수공_01.토공~02.배수공_01.토공~02.배수공" xfId="369" xr:uid="{00000000-0005-0000-0000-00008C010000}"/>
    <cellStyle name="백_01.토공~02.배수공_01.토공~02.배수공_01.토공~02.배수공_화성시그린센터진입도로 묘지조서" xfId="370" xr:uid="{00000000-0005-0000-0000-00008D010000}"/>
    <cellStyle name="백_01.토공~02.배수공_01.토공~02.배수공_화성시그린센터진입도로 묘지조서" xfId="371" xr:uid="{00000000-0005-0000-0000-00008E010000}"/>
    <cellStyle name="백_01.토공~02.배수공_화성시그린센터진입도로 묘지조서" xfId="372" xr:uid="{00000000-0005-0000-0000-00008F010000}"/>
    <cellStyle name="백_수량산출서(수정)" xfId="373" xr:uid="{00000000-0005-0000-0000-000090010000}"/>
    <cellStyle name="백_수량산출서(수정)_01.토공~02.배수공" xfId="374" xr:uid="{00000000-0005-0000-0000-000091010000}"/>
    <cellStyle name="백_수량산출서(수정)_01.토공~02.배수공_01.토공~02.배수공" xfId="375" xr:uid="{00000000-0005-0000-0000-000092010000}"/>
    <cellStyle name="백_수량산출서(수정)_01.토공~02.배수공_01.토공~02.배수공_01.토공~02.배수공" xfId="376" xr:uid="{00000000-0005-0000-0000-000093010000}"/>
    <cellStyle name="백_수량산출서(수정)_01.토공~02.배수공_01.토공~02.배수공_01.토공~02.배수공_화성시그린센터진입도로 묘지조서" xfId="377" xr:uid="{00000000-0005-0000-0000-000094010000}"/>
    <cellStyle name="백_수량산출서(수정)_01.토공~02.배수공_01.토공~02.배수공_화성시그린센터진입도로 묘지조서" xfId="378" xr:uid="{00000000-0005-0000-0000-000095010000}"/>
    <cellStyle name="백_수량산출서(수정)_01.토공~02.배수공_화성시그린센터진입도로 묘지조서" xfId="379" xr:uid="{00000000-0005-0000-0000-000096010000}"/>
    <cellStyle name="백_수량산출서(수정)_화성시그린센터진입도로 묘지조서" xfId="380" xr:uid="{00000000-0005-0000-0000-000097010000}"/>
    <cellStyle name="백_화성시그린센터진입도로 묘지조서" xfId="381" xr:uid="{00000000-0005-0000-0000-000098010000}"/>
    <cellStyle name="백분율 [0]" xfId="382" xr:uid="{00000000-0005-0000-0000-000099010000}"/>
    <cellStyle name="백분율 [2]" xfId="383" xr:uid="{00000000-0005-0000-0000-00009A010000}"/>
    <cellStyle name="보통" xfId="492" builtinId="28" customBuiltin="1"/>
    <cellStyle name="뷭?_BOOKSHIP" xfId="384" xr:uid="{00000000-0005-0000-0000-00009C010000}"/>
    <cellStyle name="선택영역" xfId="385" xr:uid="{00000000-0005-0000-0000-00009D010000}"/>
    <cellStyle name="선택영역 가운데" xfId="386" xr:uid="{00000000-0005-0000-0000-00009E010000}"/>
    <cellStyle name="선택영역_토공수량" xfId="387" xr:uid="{00000000-0005-0000-0000-00009F010000}"/>
    <cellStyle name="선택영역의 가운데" xfId="388" xr:uid="{00000000-0005-0000-0000-0000A0010000}"/>
    <cellStyle name="선택영영" xfId="389" xr:uid="{00000000-0005-0000-0000-0000A1010000}"/>
    <cellStyle name="설명 텍스트" xfId="499" builtinId="53" customBuiltin="1"/>
    <cellStyle name="셀 확인" xfId="497" builtinId="23" customBuiltin="1"/>
    <cellStyle name="소숫점0" xfId="390" xr:uid="{00000000-0005-0000-0000-0000A4010000}"/>
    <cellStyle name="소숫점3" xfId="391" xr:uid="{00000000-0005-0000-0000-0000A5010000}"/>
    <cellStyle name="숫자" xfId="392" xr:uid="{00000000-0005-0000-0000-0000A6010000}"/>
    <cellStyle name="숫자(R)" xfId="393" xr:uid="{00000000-0005-0000-0000-0000A7010000}"/>
    <cellStyle name="숫자_200토공01-대도주택" xfId="394" xr:uid="{00000000-0005-0000-0000-0000A8010000}"/>
    <cellStyle name="숫자1" xfId="395" xr:uid="{00000000-0005-0000-0000-0000A9010000}"/>
    <cellStyle name="숫자3" xfId="396" xr:uid="{00000000-0005-0000-0000-0000AA010000}"/>
    <cellStyle name="숫자3R" xfId="397" xr:uid="{00000000-0005-0000-0000-0000AB010000}"/>
    <cellStyle name="숫자3자리" xfId="398" xr:uid="{00000000-0005-0000-0000-0000AC010000}"/>
    <cellStyle name="쉼표 [0] 2" xfId="399" xr:uid="{00000000-0005-0000-0000-0000AD010000}"/>
    <cellStyle name="쉼표 [0] 2 2" xfId="527" xr:uid="{00000000-0005-0000-0000-0000AE010000}"/>
    <cellStyle name="쉼표 [0] 2 3" xfId="530" xr:uid="{00000000-0005-0000-0000-0000AF010000}"/>
    <cellStyle name="쉼표 [0] 2 4" xfId="528" xr:uid="{00000000-0005-0000-0000-0000B0010000}"/>
    <cellStyle name="쉼표 [0] 3" xfId="400" xr:uid="{00000000-0005-0000-0000-0000B1010000}"/>
    <cellStyle name="스타일 1" xfId="401" xr:uid="{00000000-0005-0000-0000-0000B2010000}"/>
    <cellStyle name="안건회계법인" xfId="402" xr:uid="{00000000-0005-0000-0000-0000B3010000}"/>
    <cellStyle name="연결된 셀" xfId="496" builtinId="24" customBuiltin="1"/>
    <cellStyle name="요약" xfId="500" builtinId="25" customBuiltin="1"/>
    <cellStyle name="우괄호_박심배수구조물공" xfId="403" xr:uid="{00000000-0005-0000-0000-0000B6010000}"/>
    <cellStyle name="우측양괄호" xfId="404" xr:uid="{00000000-0005-0000-0000-0000B7010000}"/>
    <cellStyle name="유1" xfId="405" xr:uid="{00000000-0005-0000-0000-0000B8010000}"/>
    <cellStyle name="일반" xfId="406" xr:uid="{00000000-0005-0000-0000-0000B9010000}"/>
    <cellStyle name="입력" xfId="493" builtinId="20" customBuiltin="1"/>
    <cellStyle name="자리수" xfId="407" xr:uid="{00000000-0005-0000-0000-0000BB010000}"/>
    <cellStyle name="자리수0" xfId="408" xr:uid="{00000000-0005-0000-0000-0000BC010000}"/>
    <cellStyle name="제곱" xfId="409" xr:uid="{00000000-0005-0000-0000-0000BD010000}"/>
    <cellStyle name="제목" xfId="485" builtinId="15" customBuiltin="1"/>
    <cellStyle name="제목 1" xfId="486" builtinId="16" customBuiltin="1"/>
    <cellStyle name="제목 2" xfId="487" builtinId="17" customBuiltin="1"/>
    <cellStyle name="제목 3" xfId="488" builtinId="18" customBuiltin="1"/>
    <cellStyle name="제목 4" xfId="489" builtinId="19" customBuiltin="1"/>
    <cellStyle name="좋음" xfId="490" builtinId="26" customBuiltin="1"/>
    <cellStyle name="좌괄호_박심배수구조물공" xfId="410" xr:uid="{00000000-0005-0000-0000-0000C4010000}"/>
    <cellStyle name="좌측양괄호" xfId="411" xr:uid="{00000000-0005-0000-0000-0000C5010000}"/>
    <cellStyle name="지정되지 않음" xfId="412" xr:uid="{00000000-0005-0000-0000-0000C6010000}"/>
    <cellStyle name="출력" xfId="494" builtinId="21" customBuiltin="1"/>
    <cellStyle name="콤" xfId="413" xr:uid="{00000000-0005-0000-0000-0000C8010000}"/>
    <cellStyle name="콤_01.토공~02.배수공" xfId="414" xr:uid="{00000000-0005-0000-0000-0000C9010000}"/>
    <cellStyle name="콤_01.토공~02.배수공_01.토공~02.배수공" xfId="415" xr:uid="{00000000-0005-0000-0000-0000CA010000}"/>
    <cellStyle name="콤_01.토공~02.배수공_01.토공~02.배수공_01.토공~02.배수공" xfId="416" xr:uid="{00000000-0005-0000-0000-0000CB010000}"/>
    <cellStyle name="콤_01.토공~02.배수공_01.토공~02.배수공_01.토공~02.배수공_화성시그린센터진입도로 묘지조서" xfId="417" xr:uid="{00000000-0005-0000-0000-0000CC010000}"/>
    <cellStyle name="콤_01.토공~02.배수공_01.토공~02.배수공_화성시그린센터진입도로 묘지조서" xfId="418" xr:uid="{00000000-0005-0000-0000-0000CD010000}"/>
    <cellStyle name="콤_01.토공~02.배수공_화성시그린센터진입도로 묘지조서" xfId="419" xr:uid="{00000000-0005-0000-0000-0000CE010000}"/>
    <cellStyle name="콤_수량산출서(수정)" xfId="420" xr:uid="{00000000-0005-0000-0000-0000CF010000}"/>
    <cellStyle name="콤_수량산출서(수정)_01.토공~02.배수공" xfId="421" xr:uid="{00000000-0005-0000-0000-0000D0010000}"/>
    <cellStyle name="콤_수량산출서(수정)_01.토공~02.배수공_01.토공~02.배수공" xfId="422" xr:uid="{00000000-0005-0000-0000-0000D1010000}"/>
    <cellStyle name="콤_수량산출서(수정)_01.토공~02.배수공_01.토공~02.배수공_01.토공~02.배수공" xfId="423" xr:uid="{00000000-0005-0000-0000-0000D2010000}"/>
    <cellStyle name="콤_수량산출서(수정)_01.토공~02.배수공_01.토공~02.배수공_01.토공~02.배수공_화성시그린센터진입도로 묘지조서" xfId="424" xr:uid="{00000000-0005-0000-0000-0000D3010000}"/>
    <cellStyle name="콤_수량산출서(수정)_01.토공~02.배수공_01.토공~02.배수공_화성시그린센터진입도로 묘지조서" xfId="425" xr:uid="{00000000-0005-0000-0000-0000D4010000}"/>
    <cellStyle name="콤_수량산출서(수정)_01.토공~02.배수공_화성시그린센터진입도로 묘지조서" xfId="426" xr:uid="{00000000-0005-0000-0000-0000D5010000}"/>
    <cellStyle name="콤_수량산출서(수정)_화성시그린센터진입도로 묘지조서" xfId="427" xr:uid="{00000000-0005-0000-0000-0000D6010000}"/>
    <cellStyle name="콤_화성시그린센터진입도로 묘지조서" xfId="428" xr:uid="{00000000-0005-0000-0000-0000D7010000}"/>
    <cellStyle name="콤마 [" xfId="429" xr:uid="{00000000-0005-0000-0000-0000D8010000}"/>
    <cellStyle name="콤마 [0.00]" xfId="430" xr:uid="{00000000-0005-0000-0000-0000D9010000}"/>
    <cellStyle name="콤마 [0]_ 4.하중계산  " xfId="431" xr:uid="{00000000-0005-0000-0000-0000DA010000}"/>
    <cellStyle name="콤마 [000]" xfId="432" xr:uid="{00000000-0005-0000-0000-0000DB010000}"/>
    <cellStyle name="콤마 [1]" xfId="433" xr:uid="{00000000-0005-0000-0000-0000DC010000}"/>
    <cellStyle name="콤마 [2]" xfId="434" xr:uid="{00000000-0005-0000-0000-0000DD010000}"/>
    <cellStyle name="콤마_ 4.하중계산  " xfId="435" xr:uid="{00000000-0005-0000-0000-0000DE010000}"/>
    <cellStyle name="타이틀" xfId="436" xr:uid="{00000000-0005-0000-0000-0000DF010000}"/>
    <cellStyle name="통" xfId="437" xr:uid="{00000000-0005-0000-0000-0000E0010000}"/>
    <cellStyle name="통_01.토공~02.배수공" xfId="438" xr:uid="{00000000-0005-0000-0000-0000E1010000}"/>
    <cellStyle name="통_01.토공~02.배수공_01.토공~02.배수공" xfId="439" xr:uid="{00000000-0005-0000-0000-0000E2010000}"/>
    <cellStyle name="통_01.토공~02.배수공_01.토공~02.배수공_01.토공~02.배수공" xfId="440" xr:uid="{00000000-0005-0000-0000-0000E3010000}"/>
    <cellStyle name="통_01.토공~02.배수공_01.토공~02.배수공_01.토공~02.배수공_화성시그린센터진입도로 묘지조서" xfId="441" xr:uid="{00000000-0005-0000-0000-0000E4010000}"/>
    <cellStyle name="통_01.토공~02.배수공_01.토공~02.배수공_화성시그린센터진입도로 묘지조서" xfId="442" xr:uid="{00000000-0005-0000-0000-0000E5010000}"/>
    <cellStyle name="통_01.토공~02.배수공_화성시그린센터진입도로 묘지조서" xfId="443" xr:uid="{00000000-0005-0000-0000-0000E6010000}"/>
    <cellStyle name="통_수량산출서(수정)" xfId="444" xr:uid="{00000000-0005-0000-0000-0000E7010000}"/>
    <cellStyle name="통_수량산출서(수정)_01.토공~02.배수공" xfId="445" xr:uid="{00000000-0005-0000-0000-0000E8010000}"/>
    <cellStyle name="통_수량산출서(수정)_01.토공~02.배수공_01.토공~02.배수공" xfId="446" xr:uid="{00000000-0005-0000-0000-0000E9010000}"/>
    <cellStyle name="통_수량산출서(수정)_01.토공~02.배수공_01.토공~02.배수공_01.토공~02.배수공" xfId="447" xr:uid="{00000000-0005-0000-0000-0000EA010000}"/>
    <cellStyle name="통_수량산출서(수정)_01.토공~02.배수공_01.토공~02.배수공_01.토공~02.배수공_화성시그린센터진입도로 묘지조서" xfId="448" xr:uid="{00000000-0005-0000-0000-0000EB010000}"/>
    <cellStyle name="통_수량산출서(수정)_01.토공~02.배수공_01.토공~02.배수공_화성시그린센터진입도로 묘지조서" xfId="449" xr:uid="{00000000-0005-0000-0000-0000EC010000}"/>
    <cellStyle name="통_수량산출서(수정)_01.토공~02.배수공_화성시그린센터진입도로 묘지조서" xfId="450" xr:uid="{00000000-0005-0000-0000-0000ED010000}"/>
    <cellStyle name="통_수량산출서(수정)_화성시그린센터진입도로 묘지조서" xfId="451" xr:uid="{00000000-0005-0000-0000-0000EE010000}"/>
    <cellStyle name="통_화성시그린센터진입도로 묘지조서" xfId="452" xr:uid="{00000000-0005-0000-0000-0000EF010000}"/>
    <cellStyle name="통화 [" xfId="453" xr:uid="{00000000-0005-0000-0000-0000F0010000}"/>
    <cellStyle name="통화 [0㉝〸" xfId="454" xr:uid="{00000000-0005-0000-0000-0000F1010000}"/>
    <cellStyle name="퍼센트" xfId="455" xr:uid="{00000000-0005-0000-0000-0000F2010000}"/>
    <cellStyle name="표" xfId="456" xr:uid="{00000000-0005-0000-0000-0000F3010000}"/>
    <cellStyle name="표_01.토공~02.배수공" xfId="457" xr:uid="{00000000-0005-0000-0000-0000F4010000}"/>
    <cellStyle name="표_01.토공~02.배수공_01.토공~02.배수공" xfId="458" xr:uid="{00000000-0005-0000-0000-0000F5010000}"/>
    <cellStyle name="표_01.토공~02.배수공_01.토공~02.배수공_01.토공~02.배수공" xfId="459" xr:uid="{00000000-0005-0000-0000-0000F6010000}"/>
    <cellStyle name="표_01.토공~02.배수공_01.토공~02.배수공_01.토공~02.배수공_화성시그린센터진입도로 묘지조서" xfId="460" xr:uid="{00000000-0005-0000-0000-0000F7010000}"/>
    <cellStyle name="표_01.토공~02.배수공_01.토공~02.배수공_화성시그린센터진입도로 묘지조서" xfId="461" xr:uid="{00000000-0005-0000-0000-0000F8010000}"/>
    <cellStyle name="표_01.토공~02.배수공_화성시그린센터진입도로 묘지조서" xfId="462" xr:uid="{00000000-0005-0000-0000-0000F9010000}"/>
    <cellStyle name="표_수량산출서(수정)" xfId="463" xr:uid="{00000000-0005-0000-0000-0000FA010000}"/>
    <cellStyle name="표_수량산출서(수정)_01.토공~02.배수공" xfId="464" xr:uid="{00000000-0005-0000-0000-0000FB010000}"/>
    <cellStyle name="표_수량산출서(수정)_01.토공~02.배수공_01.토공~02.배수공" xfId="465" xr:uid="{00000000-0005-0000-0000-0000FC010000}"/>
    <cellStyle name="표_수량산출서(수정)_01.토공~02.배수공_01.토공~02.배수공_01.토공~02.배수공" xfId="466" xr:uid="{00000000-0005-0000-0000-0000FD010000}"/>
    <cellStyle name="표_수량산출서(수정)_01.토공~02.배수공_01.토공~02.배수공_01.토공~02.배수공_화성시그린센터진입도로 묘지조서" xfId="467" xr:uid="{00000000-0005-0000-0000-0000FE010000}"/>
    <cellStyle name="표_수량산출서(수정)_01.토공~02.배수공_01.토공~02.배수공_화성시그린센터진입도로 묘지조서" xfId="468" xr:uid="{00000000-0005-0000-0000-0000FF010000}"/>
    <cellStyle name="표_수량산출서(수정)_01.토공~02.배수공_화성시그린센터진입도로 묘지조서" xfId="469" xr:uid="{00000000-0005-0000-0000-000000020000}"/>
    <cellStyle name="표_수량산출서(수정)_화성시그린센터진입도로 묘지조서" xfId="470" xr:uid="{00000000-0005-0000-0000-000001020000}"/>
    <cellStyle name="표_화성시그린센터진입도로 묘지조서" xfId="471" xr:uid="{00000000-0005-0000-0000-000002020000}"/>
    <cellStyle name="표준" xfId="0" builtinId="0"/>
    <cellStyle name="표준 2" xfId="472" xr:uid="{00000000-0005-0000-0000-000004020000}"/>
    <cellStyle name="표준 2 2" xfId="473" xr:uid="{00000000-0005-0000-0000-000005020000}"/>
    <cellStyle name="표준 2 3" xfId="474" xr:uid="{00000000-0005-0000-0000-000006020000}"/>
    <cellStyle name="표준 2 4" xfId="525" xr:uid="{00000000-0005-0000-0000-000007020000}"/>
    <cellStyle name="표준 2 5" xfId="531" xr:uid="{00000000-0005-0000-0000-000008020000}"/>
    <cellStyle name="표준 2 6" xfId="529" xr:uid="{00000000-0005-0000-0000-000009020000}"/>
    <cellStyle name="표준 3" xfId="475" xr:uid="{00000000-0005-0000-0000-00000A020000}"/>
    <cellStyle name="표준 4" xfId="476" xr:uid="{00000000-0005-0000-0000-00000B020000}"/>
    <cellStyle name="표준 5" xfId="477" xr:uid="{00000000-0005-0000-0000-00000C020000}"/>
    <cellStyle name="표준 6" xfId="478" xr:uid="{00000000-0005-0000-0000-00000D020000}"/>
    <cellStyle name="표준 7" xfId="479" xr:uid="{00000000-0005-0000-0000-00000E020000}"/>
    <cellStyle name="標準_Akia(F）-8" xfId="480" xr:uid="{00000000-0005-0000-0000-00000F020000}"/>
    <cellStyle name="표준_집계표" xfId="481" xr:uid="{00000000-0005-0000-0000-000010020000}"/>
    <cellStyle name="합산" xfId="482" xr:uid="{00000000-0005-0000-0000-000011020000}"/>
    <cellStyle name="화폐기호" xfId="483" xr:uid="{00000000-0005-0000-0000-000012020000}"/>
    <cellStyle name="화폐기호0" xfId="484" xr:uid="{00000000-0005-0000-0000-000013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63" Type="http://schemas.openxmlformats.org/officeDocument/2006/relationships/externalLink" Target="externalLinks/externalLink57.xml"/><Relationship Id="rId68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66" Type="http://schemas.openxmlformats.org/officeDocument/2006/relationships/externalLink" Target="externalLinks/externalLink60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externalLink" Target="externalLinks/externalLink43.xml"/><Relationship Id="rId57" Type="http://schemas.openxmlformats.org/officeDocument/2006/relationships/externalLink" Target="externalLinks/externalLink51.xml"/><Relationship Id="rId61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52" Type="http://schemas.openxmlformats.org/officeDocument/2006/relationships/externalLink" Target="externalLinks/externalLink46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56" Type="http://schemas.openxmlformats.org/officeDocument/2006/relationships/externalLink" Target="externalLinks/externalLink50.xml"/><Relationship Id="rId64" Type="http://schemas.openxmlformats.org/officeDocument/2006/relationships/externalLink" Target="externalLinks/externalLink58.xml"/><Relationship Id="rId69" Type="http://schemas.openxmlformats.org/officeDocument/2006/relationships/sharedStrings" Target="sharedStrings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externalLink" Target="externalLinks/externalLink40.xml"/><Relationship Id="rId59" Type="http://schemas.openxmlformats.org/officeDocument/2006/relationships/externalLink" Target="externalLinks/externalLink53.xml"/><Relationship Id="rId67" Type="http://schemas.openxmlformats.org/officeDocument/2006/relationships/theme" Target="theme/theme1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54" Type="http://schemas.openxmlformats.org/officeDocument/2006/relationships/externalLink" Target="externalLinks/externalLink48.xml"/><Relationship Id="rId62" Type="http://schemas.openxmlformats.org/officeDocument/2006/relationships/externalLink" Target="externalLinks/externalLink56.xml"/><Relationship Id="rId7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66675</xdr:rowOff>
    </xdr:from>
    <xdr:to>
      <xdr:col>6</xdr:col>
      <xdr:colOff>933450</xdr:colOff>
      <xdr:row>1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105025" y="66675"/>
          <a:ext cx="2305050" cy="3714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27432" rIns="45720" bIns="27432" anchor="ctr" upright="1"/>
        <a:lstStyle/>
        <a:p>
          <a:pPr algn="ctr" rtl="0">
            <a:defRPr sz="1000"/>
          </a:pPr>
          <a:r>
            <a:rPr lang="ko-KR" altLang="en-US" sz="1800" b="0" i="0" u="none" strike="noStrike" baseline="0">
              <a:solidFill>
                <a:srgbClr val="000000"/>
              </a:solidFill>
              <a:latin typeface="돋움"/>
              <a:ea typeface="돋움"/>
            </a:rPr>
            <a:t>한  전  주  조  서</a:t>
          </a:r>
        </a:p>
        <a:p>
          <a:pPr algn="ctr" rtl="0">
            <a:defRPr sz="1000"/>
          </a:pPr>
          <a:endParaRPr lang="ko-KR" altLang="en-US" sz="18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800" b="0" i="0" u="none" strike="noStrike" baseline="0">
              <a:solidFill>
                <a:srgbClr val="000000"/>
              </a:solidFill>
              <a:latin typeface="돋움"/>
              <a:ea typeface="돋움"/>
            </a:rPr>
            <a:t>  조  서</a:t>
          </a:r>
        </a:p>
        <a:p>
          <a:pPr algn="ctr" rtl="0">
            <a:defRPr sz="1000"/>
          </a:pPr>
          <a:endParaRPr lang="ko-KR" altLang="en-US" sz="18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57150</xdr:rowOff>
    </xdr:from>
    <xdr:to>
      <xdr:col>7</xdr:col>
      <xdr:colOff>304800</xdr:colOff>
      <xdr:row>1</xdr:row>
      <xdr:rowOff>104775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2266950" y="57150"/>
          <a:ext cx="2295525" cy="3714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27432" rIns="45720" bIns="27432" anchor="ctr" upright="1"/>
        <a:lstStyle/>
        <a:p>
          <a:pPr algn="ctr" rtl="0">
            <a:defRPr sz="1000"/>
          </a:pPr>
          <a:r>
            <a:rPr lang="ko-KR" altLang="en-US" sz="1800" b="0" i="0" u="none" strike="noStrike" baseline="0">
              <a:solidFill>
                <a:srgbClr val="000000"/>
              </a:solidFill>
              <a:latin typeface="돋움"/>
              <a:ea typeface="돋움"/>
            </a:rPr>
            <a:t>체  신  주  조  서</a:t>
          </a:r>
        </a:p>
        <a:p>
          <a:pPr algn="ctr" rtl="0">
            <a:defRPr sz="1000"/>
          </a:pPr>
          <a:endParaRPr lang="ko-KR" altLang="en-US" sz="18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800" b="0" i="0" u="none" strike="noStrike" baseline="0">
              <a:solidFill>
                <a:srgbClr val="000000"/>
              </a:solidFill>
              <a:latin typeface="돋움"/>
              <a:ea typeface="돋움"/>
            </a:rPr>
            <a:t>  조  서</a:t>
          </a:r>
        </a:p>
        <a:p>
          <a:pPr algn="ctr" rtl="0">
            <a:defRPr sz="1000"/>
          </a:pPr>
          <a:endParaRPr lang="ko-KR" altLang="en-US" sz="18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8276;\01.%20&#49436;&#54032;&#44368;&#48512;&#45824;&#44277;\PROJECT\LOAD\28LINE\HWP\LOAD\KH\HWP\OUT\Y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0676;&#52264;&#51109;&#45784;\hb\&#49340;&#49328;1&#51648;&#44396;(&#49892;&#49884;)\&#51452;&#44277;&#49688;&#47049;\&#51068;&#50948;&#45824;&#44032;98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&#51089;&#50629;&#48169;\2005%20PROJECT\&#45800;&#51648;&#48512;\&#54217;&#53469;&#52397;&#48513;&#51648;&#44396;%20&#53469;&#51648;&#44060;&#48156;\&#49688;&#47049;\&#50745;&#48317;&#51068;&#48152;&#49688;&#47049;_&#50669;T&#54805;&#50745;&#48317;(3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48337;&#50756;\MY%20DOCUMENTS\&#49341;&#44368;&#51648;&#44396;\&#53664;&#44277;\Soilnai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1452;\2002&#49444;&#44228;\My%20Documents\&#54861;&#52380;&#49688;&#54644;\&#47784;&#44257;4&#50577;&#49688;&#51109;\&#50669;&#48372;&#44592;&#442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124;&#49437;\00_&#49688;&#47049;&#49328;&#52636;&#49436;\Projcet\2004&#45380;\&#49457;&#45224;&#46020;&#52492;&#51648;&#44396;\&#49688;&#47049;&#49328;&#52636;&#49436;\&#51648;&#44396;&#50808;&#51648;&#51109;&#47932;&#52384;&#44144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9849;&#47564;\&#9733;&#54028;&#51452;&#50868;&#51221;&#53664;&#44277;&#52572;&#51333;&#54028;&#51068;\&#44608;&#51221;&#54984;\JOB\&#54252;&#54637;&#45800;&#51648;\&#49892;&#49884;&#49444;&#44228;\&#49457;&#44284;&#54408;1\06)%20&#49688;&#47049;&#49328;&#52636;&#49436;\2&#52264;&#49688;&#47049;\1.&#53664;&#44277;&#49324;\hb\&#49340;&#49328;1&#51648;&#44396;(&#49892;&#49884;)\&#51452;&#44277;&#49688;&#47049;\&#51068;&#50948;&#45824;&#44032;98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W_EXCEL\ABUT\source\PI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&#53456;&#51652;&#45840;\&#53664;&#52384;&#51032;&#4728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YOUNGDOC\CIVIL\EXCLE\DAT\&#44256;&#50577;&#44288;&#5111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&#44608;&#50857;&#44592;\&#50641;&#49472;\GUMI4B2\&#44396;&#48120;4&#458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(&#54616;&#49688;)\C\&#44608;&#51652;&#50689;\98121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337;&#50865;\@@@&#52572;&#51333;&#45225;&#54408;&#50857;_&#50577;&#51452;&#44256;&#51021;\04.&#45824;&#51204;&#44032;&#50724;&#51648;&#44396;\&#49892;&#49884;&#49444;&#44228;\&#50864;&#49688;&#49688;&#47049;\&#44032;&#50724;&#53664;&#44277;&#51665;&#442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44508;\&#53685;&#50689;&#47932;&#47049;\&#48149;&#54788;&#48120;\&#47932;&#47049;\&#49340;&#49457;&#47932;&#47049;(TULA)\INTEG\&#45796;&#5106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08;&#52285;\&#49352;&#51089;&#50629;&#49892;\&#52572;&#49437;&#51452;%20&#50641;&#49472;\&#50577;&#54217;&#54364;&#51648;&#54032;\1&#44396;&#44036;\&#54217;&#52285;&#48120;&#53444;&#46020;&#49884;&#44228;&#54925;\&#48176;&#49688;&#44277;-&#48120;&#53444;&#477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49;&#51221;&#50865;\C\&#51060;&#49345;&#51068;%20&#50641;&#49472;\&#49345;&#49688;&#4602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Book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36;&#50669;&#49436;\&#48372;&#51312;&#48143;&#50504;&#45236;&#54032;200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92;&#50689;\&#51089;&#50629;&#48169;\hb\&#49340;&#49328;1&#51648;&#44396;(&#49892;&#49884;)\&#51452;&#44277;&#49688;&#47049;\&#51068;&#50948;&#45824;&#44032;98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689;\D\hb\&#49340;&#49328;1&#51648;&#44396;(&#49892;&#49884;)\&#51452;&#44277;&#49688;&#47049;\&#51068;&#50948;&#45824;&#44032;980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1&#52397;&#49328;&#47732;\&#49688;&#47049;\CIVIL\EXCLE\DAT\&#44256;&#50577;&#44288;&#5111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305;&#50724;\&#51221;&#44305;&#50724;2005\&#51221;&#44305;&#50724;2005\&#44396;&#52397;&#54364;&#51648;&#54032;\&#54364;&#51648;&#54032;&#45236;&#50669;&#49436;\&#49352;%20&#54260;&#45908;\2&#51068;&#50948;&#45824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3468;\C\&#51221;&#53468;%20&#51089;&#50629;&#48169;\&#54200;&#51077;&#50857;&#51648;&#51312;&#49436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hb\&#49340;&#49328;1&#51648;&#44396;(&#49892;&#49884;)\&#51452;&#44277;&#49688;&#47049;\&#51068;&#50948;&#45824;&#44032;98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YKIM\00035&#50857;&#51064;&#44396;\WINDOWS\Temporary%20Internet%20Files\Content.IE5\RANRJ5I4\912548-095612-1-&#44396;&#49457;&#53664;&#51648;&#49464;&#47785;&#51312;&#49436;(1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4840;\PROJECTWORK\&#49340;&#54788;PF\01-&#49444;&#44228;&#49457;&#44284;&#54408;\2-&#45225;&#54408;&#49444;&#44228;&#44148;\027-&#50724;&#49901;&#52380;4&#44368;(25%2030&amp;1.5%20&#52384;)\08-&#45236;&#50669;&#49436;\&#50724;&#49901;&#52380;4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36;&#46993;&#48124;&#49688;\C\&#50641;&#50424;\&#54217;&#52285;&#48120;&#53444;&#46020;&#49884;&#44228;&#54925;\&#48176;&#49688;&#44277;-&#48120;&#53444;&#4773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4868;\&#50976;&#51116;&#54868;\EXCEL\GOOMI\DOHWA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305;&#50724;\&#51221;&#44305;&#50724;2005\&#51221;&#44305;&#50724;2005\&#44396;&#52397;&#54364;&#51648;&#54032;\&#54364;&#51648;&#54032;&#45236;&#50669;&#49436;\&#49352;%20&#54260;&#45908;\1&#49444;&#44228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980;&#44221;\d\&#44277;&#53685;\&#49688;&#47049;\data\&#49688;&#47049;(&#51665;&#44228;&amp;&#51312;&#49436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5148;&#49437;\00_&#44305;&#47749;&#50669;&#49464;&#44428;&#51648;&#44396;_1&#52264;&#52712;&#54633;(0904)\My%20Documents\Book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Book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345;&#48120;\my%20documents\WINDOWS\Temporary%20Internet%20Files\Content.IE5\CDORWRCX\Temp\A03\LIST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88;&#48124;&#49688;\&#50696;&#51204;&#44732;\WINDOWS\&#48148;&#53461;%20&#54868;&#47732;\&#49345;&#52380;&#52380;&#51116;\&#48169;&#52629;&#47532;&#49688;&#47049;\CIVIL\EXCLE\DAT\&#44256;&#50577;&#44288;&#5111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&#51077;&#52272;&#45236;&#50669;\&#44592;&#50500;&#45824;&#44368;\&#44592;&#50500;&#45824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849;&#48176;\&#54252;&#51109;&#44277;&#49688;&#47049;\&#52380;&#50504;&#51452;&#44144;&#54872;&#44221;\&#49892;&#49884;&#48393;&#47749;3&#51648;&#44396;\&#49688;&#47049;&#49328;&#52636;&#49436;\&#44592;&#51316;&#44396;&#51312;&#47932;&#44648;&#4459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2380;\C\&#50641;&#50424;\&#54217;&#52285;&#48120;&#53444;&#46020;&#49884;&#44228;&#54925;\&#48176;&#49688;&#44277;-&#48120;&#53444;&#477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061;1\2009&#45380;&#46020;\&#51089;&#50629;&#49892;\2010&#45380;\&#54868;&#49457;&#49884;\&#45824;&#52285;&#50500;&#54028;&#53944;&#50526;%20&#51064;&#46020;&#54869;&#51109;%20&#48143;%20&#51116;&#54252;&#51109;&#44277;&#49324;(&#46041;&#48512;&#52636;&#51109;&#49548;)\&#45824;&#52285;&#50500;&#54028;&#53944;%20&#51064;&#46020;&#54869;&#51109;&#44277;&#49324;%20&#51648;&#51109;&#47932;&#51312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조명시설"/>
      <sheetName val="YES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설계조건"/>
      <sheetName val="합계금액"/>
      <sheetName val="옹벽"/>
      <sheetName val="3차설계"/>
      <sheetName val="DATA"/>
      <sheetName val="JUCKEYK"/>
      <sheetName val="3BL공동구 수량"/>
      <sheetName val="Sheet1 (2)"/>
      <sheetName val="#REF"/>
      <sheetName val="ABUT수량-A1"/>
      <sheetName val="5.전사투자계획종함안"/>
      <sheetName val="Q-ty-1"/>
      <sheetName val="woo(mac)"/>
      <sheetName val="내역서"/>
      <sheetName val="STBOX"/>
      <sheetName val="내역서적용수량 (지방도893)"/>
      <sheetName val="6PILE  (돌출)"/>
      <sheetName val="3.바닥판설계"/>
      <sheetName val="노임"/>
      <sheetName val="기둥(원형)"/>
      <sheetName val="태화42 "/>
      <sheetName val="일위"/>
      <sheetName val="단가비교표"/>
      <sheetName val="Sheet1"/>
      <sheetName val="수안보-MBR1"/>
      <sheetName val="대공종"/>
      <sheetName val="2-1포천(각세)(외제)"/>
      <sheetName val="터널조도"/>
      <sheetName val="Sheet2"/>
      <sheetName val="실행철강하도"/>
      <sheetName val="종배수관"/>
      <sheetName val="기초자료"/>
      <sheetName val="하수급견적대비"/>
      <sheetName val="원형1호맨홀토공수량"/>
      <sheetName val="조건표"/>
      <sheetName val="우각부보강"/>
      <sheetName val="터파기및재료"/>
      <sheetName val="과천MAIN"/>
      <sheetName val="정부노임단가"/>
      <sheetName val="POOM_MOTO"/>
      <sheetName val="POOM_MOTO2"/>
      <sheetName val="내역"/>
      <sheetName val="JUCK"/>
      <sheetName val="COVER"/>
      <sheetName val="평가데이터"/>
      <sheetName val="착공내역서"/>
      <sheetName val="DATE"/>
      <sheetName val="단면검토"/>
      <sheetName val="주형"/>
      <sheetName val="교각계산"/>
      <sheetName val="tggwan(mac)"/>
      <sheetName val="工완성공사율"/>
      <sheetName val="인건-측정"/>
      <sheetName val="I一般比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Sheet6"/>
      <sheetName val="평당자료"/>
      <sheetName val="LU"/>
      <sheetName val="보도경계블럭"/>
      <sheetName val="H-PILE수량집계"/>
      <sheetName val="IBASE"/>
      <sheetName val="말뚝기초"/>
      <sheetName val="토공분배표"/>
      <sheetName val="6작업1"/>
      <sheetName val="8. 안정검토"/>
      <sheetName val="1.설계기준"/>
      <sheetName val="INPUT"/>
      <sheetName val="기별(종합)"/>
      <sheetName val="설계예산서(출력하지마세요)"/>
      <sheetName val="통합"/>
      <sheetName val="공사진행"/>
      <sheetName val="견적서(대외) (2)"/>
      <sheetName val="수량산출"/>
      <sheetName val="플랜트 설치"/>
      <sheetName val="단위중량"/>
      <sheetName val="정부노임(2000.상)"/>
      <sheetName val="여흥"/>
      <sheetName val="하도급원가계산총괄표(식재)"/>
      <sheetName val="총수량집계표"/>
      <sheetName val="부대내역"/>
      <sheetName val="수량"/>
      <sheetName val="총수량_집계표"/>
      <sheetName val="자재집게표_"/>
      <sheetName val="총수량집계표_"/>
      <sheetName val="옹벽공_수량집계표"/>
      <sheetName val="인원"/>
      <sheetName val="기초계산(Pmax)"/>
      <sheetName val="설비"/>
      <sheetName val="ⴭⴭⴭⴭ"/>
      <sheetName val="부하(성남)"/>
      <sheetName val="본체"/>
      <sheetName val="수로단위수량"/>
      <sheetName val="말뚝지지력산정"/>
      <sheetName val="굴착깊이(주배관)"/>
      <sheetName val="오수공수량집계표"/>
      <sheetName val="철근량 검토"/>
      <sheetName val="연결임시"/>
      <sheetName val="MOTOR"/>
      <sheetName val="설"/>
      <sheetName val="맨홀방수수량(변경)"/>
      <sheetName val="3련 BOX"/>
      <sheetName val="단면치수"/>
      <sheetName val="개발운영비청구"/>
      <sheetName val="계단단위수량"/>
      <sheetName val="관경결정"/>
      <sheetName val="실행비교"/>
      <sheetName val="조명시설"/>
      <sheetName val="FOOTING단면력"/>
      <sheetName val="집수정(600-700)"/>
      <sheetName val="우수공"/>
      <sheetName val="H PILE수량"/>
      <sheetName val="COPING"/>
      <sheetName val="TYPE-A"/>
      <sheetName val="03하반기내역서"/>
      <sheetName val="04상반기"/>
      <sheetName val="Pier 3"/>
      <sheetName val="Stem Footing"/>
      <sheetName val="BOX(1.5X1.5)"/>
      <sheetName val="현황산출서"/>
      <sheetName val="옹벽기초자료"/>
      <sheetName val="물가시세"/>
      <sheetName val="수량3"/>
      <sheetName val="준공갑지"/>
      <sheetName val="부하계산서"/>
      <sheetName val="2000년1차"/>
      <sheetName val="입찰안"/>
      <sheetName val="2000전체분"/>
      <sheetName val="인건비"/>
      <sheetName val="직노"/>
      <sheetName val="토적집계"/>
      <sheetName val="2000노임기준"/>
      <sheetName val="노임단가"/>
      <sheetName val="TYPE-B 평균H"/>
      <sheetName val="전체내역 (2)"/>
      <sheetName val="바닥판"/>
      <sheetName val="당초"/>
      <sheetName val="총계"/>
      <sheetName val="영업소실적"/>
      <sheetName val="전기내역"/>
      <sheetName val="교각1"/>
      <sheetName val="3.하중산정4.지지력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구분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대로근거"/>
      <sheetName val="중로근거"/>
      <sheetName val="내역서 "/>
      <sheetName val="단가"/>
      <sheetName val="철근단면적"/>
      <sheetName val="교각1"/>
      <sheetName val="ABUT수량-A1"/>
      <sheetName val="danga"/>
      <sheetName val="ilch"/>
      <sheetName val="guard(mac)"/>
      <sheetName val="가도공"/>
      <sheetName val="하도금액분계"/>
      <sheetName val="hvac(제어동)"/>
      <sheetName val="입찰안"/>
      <sheetName val="견적990322"/>
      <sheetName val="기둥(원형)"/>
      <sheetName val="#REF"/>
      <sheetName val="원형맨홀수량"/>
      <sheetName val="산출근거"/>
      <sheetName val="단면가정"/>
      <sheetName val="합계금액"/>
      <sheetName val="DATA"/>
      <sheetName val="대비"/>
      <sheetName val="ITEM"/>
      <sheetName val="SLAB&quot;1&quot;"/>
      <sheetName val="8.PILE  (돌출)"/>
      <sheetName val="9GNG운반"/>
      <sheetName val="토목"/>
      <sheetName val="70%"/>
      <sheetName val="대전21토목내역서"/>
      <sheetName val="COPING"/>
      <sheetName val="DATE"/>
      <sheetName val="input"/>
      <sheetName val="1,2,3,4,5단위수량"/>
      <sheetName val="참조"/>
      <sheetName val="분석"/>
      <sheetName val="WVAL"/>
      <sheetName val="총괄표"/>
      <sheetName val="Macro(전선)"/>
      <sheetName val="hvac내역서(제어동)"/>
      <sheetName val="sw1"/>
      <sheetName val="Sheet1"/>
      <sheetName val="W3단면"/>
      <sheetName val="단위수량"/>
      <sheetName val="자료"/>
      <sheetName val="식생블럭단위수량"/>
      <sheetName val="일위대가9803"/>
      <sheetName val="데이타"/>
      <sheetName val="Front"/>
      <sheetName val="wall"/>
      <sheetName val="자재단가"/>
      <sheetName val="구조물철거타공정이월"/>
      <sheetName val="TYPE-A"/>
      <sheetName val="1.설계기준"/>
      <sheetName val="설계내역서"/>
      <sheetName val="기기리스트"/>
      <sheetName val="내역서_"/>
      <sheetName val="CODE"/>
      <sheetName val="몰탈재료산출"/>
      <sheetName val="일위대가(가설)"/>
      <sheetName val="노임단가"/>
      <sheetName val="코드표"/>
      <sheetName val="방음벽기초(H=4m)"/>
      <sheetName val="송라터널총괄"/>
      <sheetName val="INPUT(덕도방향-시점)"/>
      <sheetName val="Y-WORK"/>
      <sheetName val="용산1(해보)"/>
      <sheetName val="터파기및재료"/>
      <sheetName val="1"/>
      <sheetName val="총집계"/>
      <sheetName val="내역서"/>
      <sheetName val="일위대가표"/>
      <sheetName val="설계조건"/>
      <sheetName val="설계예산"/>
      <sheetName val="Macro1"/>
      <sheetName val="노임이"/>
      <sheetName val="전기"/>
      <sheetName val="업체별기성내역"/>
      <sheetName val="연령현황"/>
      <sheetName val="관경별우수관집계"/>
      <sheetName val="1.우편집중내역서"/>
      <sheetName val="WORK"/>
      <sheetName val="원형1호맨홀토공수량"/>
      <sheetName val="본체"/>
      <sheetName val="역T형"/>
      <sheetName val="을"/>
      <sheetName val="CPM챠트"/>
      <sheetName val="설명서 "/>
      <sheetName val="전체"/>
      <sheetName val="세목전체"/>
      <sheetName val="20관리비율"/>
      <sheetName val="보온자재단가표"/>
      <sheetName val="좌측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물량표S"/>
      <sheetName val="PAINT"/>
      <sheetName val="SUMMARY"/>
      <sheetName val="물량표"/>
      <sheetName val="물량표(신)"/>
      <sheetName val="수량산출"/>
      <sheetName val="우수공"/>
      <sheetName val="관리,공감"/>
      <sheetName val="설직재-1"/>
      <sheetName val="금액내역서"/>
      <sheetName val="실행철강하도"/>
      <sheetName val="하수급견적대비"/>
      <sheetName val="H-pile(298x299)"/>
      <sheetName val="H-pile(250x250)"/>
      <sheetName val="DATA 입력란"/>
      <sheetName val="현장일반사항"/>
      <sheetName val="마산방향철근집계"/>
      <sheetName val="진주방향"/>
      <sheetName val="마산방향"/>
      <sheetName val="일위대가(계측기설치)"/>
      <sheetName val="갑지(추정)"/>
      <sheetName val="6PILE  (돌출)"/>
      <sheetName val="안산기계장치"/>
      <sheetName val="철근량"/>
      <sheetName val="3BL공동구 수량"/>
      <sheetName val="주차구획선수량"/>
      <sheetName val="품셈TABLE"/>
      <sheetName val="기계경비(시간당)"/>
      <sheetName val="램머"/>
      <sheetName val="가로등내역서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식재인부"/>
      <sheetName val="3.하중산정4.지지력"/>
      <sheetName val="표지 (2)"/>
      <sheetName val="1062-X방향 "/>
      <sheetName val="Sheet1 (2)"/>
      <sheetName val="내역표지"/>
      <sheetName val="보차도경계석"/>
      <sheetName val="노임"/>
      <sheetName val="단면 (2)"/>
      <sheetName val="공사비예산서(토목분)"/>
      <sheetName val="토공총괄표"/>
      <sheetName val="일위대가1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일반부표"/>
      <sheetName val="N賃率-職"/>
      <sheetName val="제직재"/>
      <sheetName val="제-노임"/>
      <sheetName val="공통가설"/>
      <sheetName val="전기일위대가"/>
      <sheetName val="배수통관(좌)"/>
      <sheetName val="BID"/>
      <sheetName val="토목품셈"/>
      <sheetName val="음료실행"/>
      <sheetName val="98수문일위"/>
      <sheetName val="BOX-1515"/>
      <sheetName val="BOX-1510"/>
      <sheetName val="BOX전기내역"/>
      <sheetName val="소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2호맨홀공제수량"/>
      <sheetName val="Sheet1 (2)"/>
      <sheetName val="대로근거"/>
      <sheetName val="중로근거"/>
      <sheetName val="INPUT(덕도방향-시점)"/>
      <sheetName val="8.3해석단면 선정"/>
      <sheetName val="Sheet1"/>
      <sheetName val="#REF"/>
      <sheetName val="6PILE  (돌출)"/>
      <sheetName val="금액내역서"/>
      <sheetName val="BOX-1510"/>
      <sheetName val="Sheet2"/>
      <sheetName val="수량산출"/>
      <sheetName val="산출근거"/>
      <sheetName val="ABUT수량-A1"/>
      <sheetName val="3BL공동구 수량"/>
      <sheetName val="관경결정"/>
      <sheetName val="구조물철거타공정이월"/>
      <sheetName val="TYPE-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6PILE  (돌출)"/>
      <sheetName val="안산기계장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(보)1-4,BL115(간지)"/>
      <sheetName val="중(보)1-4,BL115 수량집계표"/>
      <sheetName val="중(보)1-4,BL115 철근집계"/>
      <sheetName val="RW 7-1"/>
      <sheetName val="RW 7-2"/>
      <sheetName val="RW 7-3"/>
      <sheetName val="RW 7-4"/>
      <sheetName val="RW 7-5"/>
      <sheetName val="RW 7-6"/>
      <sheetName val="RW 7-7"/>
      <sheetName val="RW 7-8"/>
      <sheetName val="RW 7-9"/>
      <sheetName val="RW 7-10"/>
      <sheetName val="RW 7-11"/>
      <sheetName val="RW 7-12"/>
      <sheetName val="RW 7-13"/>
      <sheetName val="RW 7-14"/>
      <sheetName val="RW 7-15"/>
      <sheetName val="RW 7-16"/>
      <sheetName val="RW 7-17"/>
      <sheetName val="RW 7-18"/>
      <sheetName val="RW 7-19"/>
      <sheetName val="RW 7-20"/>
      <sheetName val="RW 7-21"/>
      <sheetName val="2.0m"/>
      <sheetName val="3.0m"/>
      <sheetName val="4.0m"/>
      <sheetName val="5.0m"/>
      <sheetName val="5.5m"/>
      <sheetName val="6.0m"/>
      <sheetName val="7.0m"/>
      <sheetName val="역T형 옹벽 일반수량 총괄 집계표"/>
      <sheetName val="역T형 옹벽 철근수량 총괄 집계표"/>
      <sheetName val="SLAB&quot;1&quot;"/>
      <sheetName val="6PILE  (돌출)"/>
      <sheetName val="조명시설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역보기계"/>
      <sheetName val="Sheet1"/>
      <sheetName val="Sheet2"/>
      <sheetName val="6PILE  (돌출)"/>
      <sheetName val="실행철강하도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(수량집계)"/>
      <sheetName val="지장물철거집계표1"/>
      <sheetName val="간지(오수관로)"/>
      <sheetName val="깨기량 집계표"/>
      <sheetName val="포장깨기현황"/>
      <sheetName val="L형측구수량집계"/>
      <sheetName val="경계석수량집계"/>
      <sheetName val="L형측구및보차도경계석"/>
      <sheetName val="간지(지구외상수관로부)"/>
      <sheetName val="깨기량 집계표 (2)"/>
      <sheetName val="포장깨기현황 (2)"/>
      <sheetName val="상수관로부철거현황"/>
      <sheetName val="x-오수토적표"/>
      <sheetName val="X-상수관로토공집계"/>
      <sheetName val="x-상수토적표 (2)"/>
      <sheetName val="조명시설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골재산출"/>
      <sheetName val="지장물C"/>
      <sheetName val="6PILE  (돌출)"/>
      <sheetName val="내역"/>
      <sheetName val="입력란"/>
      <sheetName val="97노임단가"/>
      <sheetName val="집계표"/>
      <sheetName val="철근량"/>
      <sheetName val="DATA"/>
      <sheetName val="입찰안"/>
      <sheetName val="흥양2교토공집계표"/>
      <sheetName val="guard(mac)"/>
      <sheetName val="추가예산"/>
      <sheetName val="우수받이"/>
      <sheetName val="토목"/>
      <sheetName val="설명서 "/>
      <sheetName val="표지"/>
      <sheetName val="바닥판"/>
      <sheetName val="입력DATA"/>
      <sheetName val="원형1호맨홀토공수량"/>
      <sheetName val="97년 추정"/>
      <sheetName val="교각1"/>
      <sheetName val="주beam"/>
      <sheetName val="총괄표"/>
      <sheetName val="날개벽"/>
      <sheetName val="차수공개요"/>
      <sheetName val="102역사"/>
      <sheetName val="터파기및재료"/>
      <sheetName val="총수량집계표"/>
      <sheetName val="상시"/>
      <sheetName val="신고조서"/>
      <sheetName val="식생블럭단위수량"/>
      <sheetName val="월말"/>
      <sheetName val="대로근거"/>
      <sheetName val="공사비총괄표"/>
      <sheetName val="말뚝지지력산정"/>
      <sheetName val="각종양식"/>
      <sheetName val="암거단위"/>
      <sheetName val="오동"/>
      <sheetName val="대조"/>
      <sheetName val="나한"/>
      <sheetName val="#REF"/>
      <sheetName val="Sheet1"/>
      <sheetName val="일위대가1"/>
      <sheetName val="96정변2"/>
      <sheetName val="실행"/>
      <sheetName val="도로경계단위"/>
      <sheetName val="수량산출"/>
      <sheetName val="4.2유효폭의 계산"/>
      <sheetName val="예산M11A"/>
      <sheetName val="분석"/>
      <sheetName val="수량집"/>
      <sheetName val="포장물량집계"/>
      <sheetName val="INPUT"/>
      <sheetName val="재료"/>
      <sheetName val="대비"/>
      <sheetName val="공동구수량"/>
      <sheetName val="BID"/>
      <sheetName val="공정코드"/>
      <sheetName val="당초"/>
      <sheetName val="단가표"/>
      <sheetName val="COPING"/>
      <sheetName val="부대내역"/>
      <sheetName val="해평견적"/>
      <sheetName val="BOX수량"/>
      <sheetName val="RAMP 단면(R2)"/>
      <sheetName val="물량표"/>
      <sheetName val="PIPING"/>
      <sheetName val="#3_일위대가목록"/>
      <sheetName val="#2_일위대가목록"/>
      <sheetName val="중기"/>
      <sheetName val="지중자재단가"/>
      <sheetName val="조명율표"/>
      <sheetName val="뚝토공"/>
      <sheetName val="목차 "/>
      <sheetName val="차수"/>
      <sheetName val="일위대가표"/>
      <sheetName val="일위대가목차"/>
      <sheetName val="인명부"/>
      <sheetName val="중로근거"/>
      <sheetName val="교각계산"/>
      <sheetName val="노임단가"/>
      <sheetName val="내역서1999.8최종"/>
      <sheetName val="우수내용"/>
      <sheetName val="4. 주형설계"/>
      <sheetName val="1,2공구원가계산서"/>
      <sheetName val="2공구산출내역"/>
      <sheetName val="1공구산출내역서"/>
      <sheetName val="8.석축단위(H=1.5M)"/>
      <sheetName val="내역서"/>
      <sheetName val="H-PILE수량집계"/>
      <sheetName val="직접공사비"/>
      <sheetName val="DATE"/>
      <sheetName val="일위대가9803"/>
      <sheetName val="내역서중"/>
      <sheetName val="산근"/>
      <sheetName val="노임"/>
      <sheetName val="간접1"/>
      <sheetName val="단면 (2)"/>
      <sheetName val="날개벽수량표"/>
      <sheetName val="실행철강하도"/>
      <sheetName val="찍기"/>
      <sheetName val="역T형교대(말뚝기초)"/>
      <sheetName val="종배수관면벽구"/>
      <sheetName val="종배수관위치조서"/>
      <sheetName val="N賃率-職"/>
      <sheetName val="자재단가비교표"/>
      <sheetName val="I一般比"/>
      <sheetName val="토사(PE)"/>
      <sheetName val="PSCbeam설계"/>
      <sheetName val="적용토목"/>
      <sheetName val="대림경상68억"/>
      <sheetName val="H-pile(298x299)"/>
      <sheetName val="H-pile(250x250)"/>
      <sheetName val="항목등록"/>
      <sheetName val="본체"/>
      <sheetName val="금액내역서"/>
      <sheetName val="수안보-MBR1"/>
      <sheetName val="발주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조명시설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수량산출"/>
      <sheetName val="Sheet1"/>
      <sheetName val="우수받이"/>
      <sheetName val="Sheet1 (2)"/>
      <sheetName val="변수값"/>
      <sheetName val="중기상차"/>
      <sheetName val="AS복구"/>
      <sheetName val="중기터파기"/>
      <sheetName val="장비집계"/>
      <sheetName val="고양관재"/>
      <sheetName val="식재"/>
      <sheetName val="시설물"/>
      <sheetName val="식재출력용"/>
      <sheetName val="유지관리"/>
      <sheetName val="단가"/>
      <sheetName val="가도공"/>
      <sheetName val="집계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설명서"/>
      <sheetName val="진주방향"/>
      <sheetName val="조명시설"/>
      <sheetName val="데이타"/>
      <sheetName val="내역"/>
      <sheetName val="터파기및재료"/>
      <sheetName val="해평견적"/>
      <sheetName val="수안보-MBR1"/>
      <sheetName val="상부공"/>
      <sheetName val="단가일람"/>
      <sheetName val="조경일람"/>
      <sheetName val="총괄내역서"/>
      <sheetName val="내역서(전기)"/>
      <sheetName val="일위대가목차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Sheet5"/>
      <sheetName val="#REF"/>
      <sheetName val="부대내역"/>
      <sheetName val="BD"/>
      <sheetName val="1-4-2.관(약)"/>
      <sheetName val="상부집계표"/>
      <sheetName val="교각1"/>
      <sheetName val="산출근거"/>
      <sheetName val="요율"/>
      <sheetName val="5.정산서"/>
      <sheetName val="노임단가"/>
      <sheetName val="단가조사서"/>
      <sheetName val="정부노임단가"/>
      <sheetName val="구조물철거타공정이월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4차원가계산서"/>
      <sheetName val="guard(mac)"/>
      <sheetName val="계산서(곡선부)"/>
      <sheetName val="포장재료집계표"/>
      <sheetName val="토공 total"/>
      <sheetName val="관접합및부설"/>
      <sheetName val="관급자재대"/>
      <sheetName val="금액"/>
      <sheetName val="원가"/>
      <sheetName val="집수정(600-700)"/>
      <sheetName val="총괄내역서(설계)"/>
      <sheetName val="입찰"/>
      <sheetName val="현경"/>
      <sheetName val="데리네이타현황"/>
      <sheetName val="차수별내역서"/>
      <sheetName val="L형 옹벽"/>
      <sheetName val="수지표"/>
      <sheetName val="셀명"/>
      <sheetName val="공사"/>
      <sheetName val="견적대비표"/>
      <sheetName val="자료"/>
      <sheetName val="설계조건"/>
      <sheetName val="식재인부"/>
      <sheetName val="맨홀수량산출"/>
      <sheetName val="개산공사비"/>
      <sheetName val="일위대가표"/>
      <sheetName val="법면단"/>
      <sheetName val="석축설면"/>
      <sheetName val="법면설면"/>
      <sheetName val="석축단"/>
      <sheetName val="법면수집"/>
      <sheetName val="전기일위대가"/>
      <sheetName val="실행대비"/>
      <sheetName val="APT"/>
      <sheetName val="기초입력 DATA"/>
      <sheetName val="우배수"/>
      <sheetName val="계산식"/>
      <sheetName val="증감내역서"/>
      <sheetName val="전차선로 물량표"/>
      <sheetName val="한강운반비"/>
      <sheetName val="자재"/>
      <sheetName val="공통(20-91)"/>
      <sheetName val="-치수표(곡선부)"/>
      <sheetName val="건축내역"/>
      <sheetName val="토공연장"/>
      <sheetName val="8.석축단위(H=1.5M)"/>
      <sheetName val="FOB발"/>
      <sheetName val="COPING"/>
      <sheetName val="Total"/>
      <sheetName val="설계명세서"/>
      <sheetName val="nys"/>
      <sheetName val="2003상반기노임기준"/>
      <sheetName val="가점"/>
      <sheetName val="index"/>
      <sheetName val="etc"/>
      <sheetName val="data"/>
      <sheetName val="슬래브(유곡)"/>
      <sheetName val="설 계"/>
      <sheetName val="신당동집계표"/>
      <sheetName val="보차도경계석"/>
      <sheetName val="산출"/>
      <sheetName val="파일의이용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P-산#1-1(WOWA1)"/>
      <sheetName val="원가계산"/>
      <sheetName val="원가계산 (2)"/>
      <sheetName val="JUCK"/>
      <sheetName val="실행내역"/>
      <sheetName val="노임"/>
      <sheetName val="CON'C"/>
      <sheetName val="CODE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공사개요"/>
      <sheetName val="지급자재"/>
      <sheetName val="우각부보강"/>
      <sheetName val="조건표"/>
      <sheetName val="값"/>
      <sheetName val="삭제및변경불가"/>
      <sheetName val="설계예산서"/>
      <sheetName val="예산내역서"/>
      <sheetName val="비탈면보호공수량산출"/>
      <sheetName val="설계내역"/>
      <sheetName val="세금자료"/>
      <sheetName val="BQ(실행)"/>
      <sheetName val="용역비내역-진짜"/>
      <sheetName val="실행예산"/>
      <sheetName val="집수정단위수량600 "/>
      <sheetName val="S.중기사용료"/>
      <sheetName val="입력란"/>
      <sheetName val="교각별철근수량집계표"/>
      <sheetName val="토적표"/>
      <sheetName val="배수공수집"/>
      <sheetName val="6PILE  (돌출)"/>
      <sheetName val="★도급내역(2공구)"/>
      <sheetName val="D"/>
      <sheetName val="토공집계"/>
      <sheetName val="40단가산출서"/>
      <sheetName val="40집계"/>
      <sheetName val="POOM_MOTO"/>
      <sheetName val="내역서갑지"/>
      <sheetName val="내역서을지"/>
      <sheetName val="b_balju"/>
      <sheetName val="자압"/>
      <sheetName val="을"/>
      <sheetName val="영동(D)"/>
      <sheetName val="BID"/>
      <sheetName val="BOX"/>
      <sheetName val="인건비"/>
      <sheetName val="5.모델링"/>
      <sheetName val="내역서적용수량"/>
      <sheetName val="날개벽(시점좌측)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매입세율"/>
      <sheetName val="INPUT"/>
      <sheetName val="자재단가"/>
      <sheetName val="경비단가"/>
      <sheetName val="부하(성남)"/>
      <sheetName val="구동"/>
      <sheetName val="단면A-A(TR)"/>
      <sheetName val="1.설계조건"/>
      <sheetName val="도급"/>
      <sheetName val="관경별내역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깨기"/>
      <sheetName val="말뚝지지력산정"/>
      <sheetName val="설비"/>
      <sheetName val="역T형"/>
      <sheetName val="산근"/>
      <sheetName val="cal"/>
      <sheetName val="물가자료"/>
      <sheetName val="중기조종사 단위단가"/>
      <sheetName val="아파트 내역"/>
      <sheetName val="단위단가"/>
      <sheetName val="wall"/>
      <sheetName val="Macro(차단기)"/>
      <sheetName val="전선 및 전선관"/>
      <sheetName val="기본단가표"/>
      <sheetName val="원가계산하도"/>
      <sheetName val="T13(P68~72,78)"/>
      <sheetName val="관경결정"/>
      <sheetName val="수로BOX"/>
      <sheetName val="맨홀수량집계"/>
      <sheetName val="3련 BOX"/>
      <sheetName val="8.PILE  (돌출)"/>
      <sheetName val="Sheet2"/>
      <sheetName val="단면가정"/>
      <sheetName val="이토변실(A3-LINE)"/>
      <sheetName val="70%"/>
      <sheetName val="노견단위수량"/>
      <sheetName val="산출내역서"/>
      <sheetName val="인천성심병원"/>
      <sheetName val="평가데이터"/>
      <sheetName val="[고양관재.XLSŝ보차도경계석집계표(종)"/>
      <sheetName val="잡비계산"/>
      <sheetName val="설계"/>
      <sheetName val="일위대가(건축)"/>
      <sheetName val="일위대가 "/>
      <sheetName val="전기"/>
      <sheetName val="공사비"/>
      <sheetName val="ITEM"/>
      <sheetName val="WORK"/>
      <sheetName val="제잡비계산"/>
      <sheetName val="공사요율"/>
      <sheetName val="99노임기준"/>
      <sheetName val="단가대비표"/>
      <sheetName val="토사(PE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투자비"/>
      <sheetName val="조성원가DATA"/>
      <sheetName val="사업비"/>
      <sheetName val="1-1"/>
      <sheetName val="물가대비표"/>
      <sheetName val="인건비 "/>
      <sheetName val="계장 품셈표"/>
      <sheetName val="Cost bd-&quot;A&quot;"/>
      <sheetName val="ABUT수량-A1"/>
      <sheetName val="조명율표"/>
      <sheetName val="기계경비(시간당)"/>
      <sheetName val="램머"/>
      <sheetName val="전기실(고압)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안전시설(수집)"/>
      <sheetName val="안전시설"/>
      <sheetName val="기본일위"/>
      <sheetName val="중기사용료"/>
      <sheetName val="위치조서"/>
      <sheetName val="유입부"/>
      <sheetName val="배수지집꓄표"/>
      <sheetName val="밀도포장수량집계표"/>
      <sheetName val="단가및재료비"/>
      <sheetName val="마산방향"/>
      <sheetName val="마산방향철근집계"/>
      <sheetName val="7.PILE  (돌출)"/>
      <sheetName val="DATA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Sheet17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계림(함평)"/>
      <sheetName val="계림(장성)"/>
      <sheetName val="조작대(1연)"/>
      <sheetName val="용수량(생활용수)"/>
      <sheetName val="공구"/>
      <sheetName val="깨기 총괄"/>
      <sheetName val="이토변실"/>
      <sheetName val="가시설단위수량"/>
      <sheetName val="SORCE1"/>
      <sheetName val="가감수량"/>
      <sheetName val="전체철근집계"/>
      <sheetName val="H-PILE수량집계"/>
      <sheetName val="3.하중산정4.지지력"/>
      <sheetName val="부시수량"/>
      <sheetName val="기초자료입력"/>
      <sheetName val="배수장토목공사비"/>
      <sheetName val="대로근거"/>
      <sheetName val="중로근거"/>
      <sheetName val="공사비증감"/>
      <sheetName val="입찰견적보고서"/>
      <sheetName val="참고사항"/>
      <sheetName val="근로자자료입력"/>
      <sheetName val="중부"/>
      <sheetName val="북부"/>
      <sheetName val="남부"/>
      <sheetName val="이월도표"/>
      <sheetName val="추적+궁합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5.배수관로"/>
      <sheetName val="주요자재"/>
      <sheetName val="폐기물처리"/>
      <sheetName val="기기리스트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음봉방향"/>
      <sheetName val="터파기및재료"/>
      <sheetName val="집수정(600-700)"/>
      <sheetName val="지수"/>
      <sheetName val="총괄내역서"/>
      <sheetName val="SG"/>
      <sheetName val="원형1호맨홀토공수량"/>
      <sheetName val="tggwan(mac)"/>
      <sheetName val="일위대가(계측기설치)"/>
      <sheetName val="단위수량산출"/>
      <sheetName val="guard(mac)"/>
      <sheetName val="ABUT수량-A1"/>
      <sheetName val="INTRO."/>
      <sheetName val="#REF"/>
      <sheetName val="1.설계조건"/>
      <sheetName val="단위수량(출력X)"/>
      <sheetName val="수량집계"/>
      <sheetName val="슬래브"/>
      <sheetName val="노무비"/>
      <sheetName val="일위대가"/>
      <sheetName val="수목표준대가"/>
      <sheetName val="계수시트"/>
      <sheetName val="원가계산서"/>
      <sheetName val="bm(CIcable)"/>
      <sheetName val="5.소재"/>
      <sheetName val="노임단가"/>
      <sheetName val="토사(PE)"/>
      <sheetName val="공토공단위당"/>
      <sheetName val="일위대가목차"/>
      <sheetName val="고양관재"/>
      <sheetName val="수량산출"/>
      <sheetName val="교대"/>
      <sheetName val="물량집계"/>
      <sheetName val="우각부보강"/>
      <sheetName val="G.R300경비"/>
      <sheetName val="내역서"/>
      <sheetName val="Sheet1"/>
      <sheetName val="토목"/>
      <sheetName val="DATA"/>
      <sheetName val="C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용량(1-2)"/>
      <sheetName val="노무단가"/>
      <sheetName val="CABLE SIZE-3"/>
      <sheetName val="신당동집계표"/>
      <sheetName val="CODE"/>
      <sheetName val="4)유동표"/>
      <sheetName val="기계경비"/>
      <sheetName val="대치판정"/>
      <sheetName val="input"/>
      <sheetName val="1-1평균터파기고(1)"/>
      <sheetName val="S0"/>
      <sheetName val="기둥(원형)"/>
      <sheetName val="A LINE"/>
      <sheetName val="우수공"/>
      <sheetName val="인건비"/>
      <sheetName val="BID"/>
      <sheetName val="데이타"/>
      <sheetName val="TYPE-A"/>
      <sheetName val="토공정보"/>
      <sheetName val="연결관산출조서"/>
      <sheetName val="평균터파기고(1-2,ASP)"/>
      <sheetName val="건축내역"/>
      <sheetName val="용집"/>
      <sheetName val="JUCKEYK"/>
      <sheetName val="구의33고"/>
      <sheetName val="전기"/>
      <sheetName val="기계상세"/>
      <sheetName val="코드표"/>
      <sheetName val="남양주부대"/>
      <sheetName val="INFO"/>
      <sheetName val="뚝토공"/>
      <sheetName val="보차도경계석"/>
      <sheetName val="7단가"/>
      <sheetName val="수안보-MBR1"/>
      <sheetName val="집계표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기본단가표"/>
      <sheetName val="진주방향"/>
      <sheetName val="마산방향"/>
      <sheetName val="마산방향철근집계"/>
      <sheetName val="합계금액"/>
      <sheetName val="교각(P1)수량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유입량"/>
      <sheetName val="종배수관"/>
      <sheetName val="투찰가"/>
      <sheetName val="목포방향"/>
      <sheetName val="수로단위수량"/>
      <sheetName val="설비"/>
      <sheetName val="제품"/>
      <sheetName val="구분표"/>
      <sheetName val="시점부교대"/>
      <sheetName val="일위목록"/>
      <sheetName val="요율"/>
      <sheetName val="HVAC"/>
      <sheetName val="맨홀수량"/>
      <sheetName val="3.바닥판설계"/>
      <sheetName val="금액내역서"/>
      <sheetName val="원가입력"/>
      <sheetName val="static.cal"/>
      <sheetName val="상부수량(1)"/>
      <sheetName val="내역서(기계)"/>
      <sheetName val="인건비 "/>
      <sheetName val="가도공"/>
      <sheetName val="8.PILE  (돌출)"/>
      <sheetName val="산출내역서집계표"/>
      <sheetName val="1공구"/>
      <sheetName val="전기공사"/>
      <sheetName val="내역(정지)"/>
      <sheetName val="계정"/>
      <sheetName val="대로근거"/>
      <sheetName val="중로근거"/>
      <sheetName val="기둥"/>
      <sheetName val="저판(버림100)"/>
      <sheetName val="5CHBDC"/>
      <sheetName val="화재 탐지 설비"/>
      <sheetName val="단가조사"/>
      <sheetName val="4차원가계산서"/>
      <sheetName val="산출근거"/>
      <sheetName val="깨기"/>
      <sheetName val="등록자료"/>
      <sheetName val="실행철강하도"/>
      <sheetName val="TYPE-1"/>
    </sheetNames>
    <sheetDataSet>
      <sheetData sheetId="0" refreshError="1">
        <row r="24">
          <cell r="C24" t="str">
            <v>D=100×11¼˚</v>
          </cell>
          <cell r="E24">
            <v>10</v>
          </cell>
        </row>
        <row r="25">
          <cell r="C25" t="str">
            <v>D=150×11¼˚</v>
          </cell>
          <cell r="E25">
            <v>12</v>
          </cell>
        </row>
        <row r="26">
          <cell r="C26" t="str">
            <v>D=100×11¼˚</v>
          </cell>
          <cell r="E26">
            <v>17</v>
          </cell>
        </row>
        <row r="27">
          <cell r="C27" t="str">
            <v>D=100×22½˚</v>
          </cell>
          <cell r="E27">
            <v>20</v>
          </cell>
        </row>
        <row r="28">
          <cell r="C28" t="str">
            <v>D=150×22½˚</v>
          </cell>
          <cell r="E28">
            <v>4</v>
          </cell>
        </row>
        <row r="29">
          <cell r="C29" t="str">
            <v>D=100×22½˚</v>
          </cell>
          <cell r="E29">
            <v>5</v>
          </cell>
        </row>
        <row r="30">
          <cell r="C30" t="str">
            <v>D=100×45˚</v>
          </cell>
          <cell r="E30">
            <v>5</v>
          </cell>
        </row>
        <row r="31">
          <cell r="C31" t="str">
            <v>D=150×45˚</v>
          </cell>
          <cell r="E31">
            <v>5</v>
          </cell>
        </row>
        <row r="32">
          <cell r="C32" t="str">
            <v>D=100×45˚</v>
          </cell>
          <cell r="E32">
            <v>4</v>
          </cell>
        </row>
        <row r="33">
          <cell r="C33" t="str">
            <v>D=100×90˚</v>
          </cell>
          <cell r="E33">
            <v>6</v>
          </cell>
        </row>
        <row r="34">
          <cell r="C34" t="str">
            <v>D=100×90˚</v>
          </cell>
          <cell r="E34">
            <v>5</v>
          </cell>
        </row>
        <row r="35">
          <cell r="C35" t="str">
            <v>D=100×90˚</v>
          </cell>
          <cell r="E35">
            <v>55</v>
          </cell>
        </row>
        <row r="36">
          <cell r="C36" t="str">
            <v>D=100×100</v>
          </cell>
          <cell r="E36">
            <v>5</v>
          </cell>
        </row>
        <row r="37">
          <cell r="C37" t="str">
            <v>D=100×100</v>
          </cell>
          <cell r="E37">
            <v>5</v>
          </cell>
        </row>
        <row r="38">
          <cell r="C38" t="str">
            <v>D=100×100</v>
          </cell>
          <cell r="E38">
            <v>6</v>
          </cell>
        </row>
        <row r="39">
          <cell r="C39" t="str">
            <v>D=100×100</v>
          </cell>
          <cell r="E39">
            <v>4</v>
          </cell>
        </row>
        <row r="40">
          <cell r="C40" t="str">
            <v>D=100×100</v>
          </cell>
          <cell r="E40">
            <v>5</v>
          </cell>
        </row>
        <row r="41">
          <cell r="C41" t="str">
            <v>D=100×100</v>
          </cell>
          <cell r="E41">
            <v>8</v>
          </cell>
        </row>
        <row r="42">
          <cell r="C42" t="str">
            <v>D=80</v>
          </cell>
          <cell r="E42">
            <v>9</v>
          </cell>
        </row>
        <row r="43">
          <cell r="C43" t="str">
            <v>D=100</v>
          </cell>
          <cell r="E43">
            <v>10</v>
          </cell>
        </row>
        <row r="44">
          <cell r="C44" t="str">
            <v>D=150</v>
          </cell>
          <cell r="E44">
            <v>12</v>
          </cell>
        </row>
        <row r="45">
          <cell r="C45" t="str">
            <v>D=200</v>
          </cell>
          <cell r="E45">
            <v>18</v>
          </cell>
        </row>
        <row r="46">
          <cell r="C46" t="str">
            <v>D=250</v>
          </cell>
          <cell r="E46">
            <v>25</v>
          </cell>
        </row>
        <row r="47">
          <cell r="C47" t="str">
            <v>D=300</v>
          </cell>
          <cell r="E47">
            <v>34</v>
          </cell>
        </row>
        <row r="48">
          <cell r="C48" t="str">
            <v>D=80</v>
          </cell>
          <cell r="E48">
            <v>7.9</v>
          </cell>
        </row>
        <row r="49">
          <cell r="C49" t="str">
            <v>D=100</v>
          </cell>
          <cell r="E49">
            <v>9.6</v>
          </cell>
        </row>
        <row r="50">
          <cell r="C50" t="str">
            <v>D=150</v>
          </cell>
          <cell r="E50">
            <v>15.6</v>
          </cell>
        </row>
        <row r="51">
          <cell r="C51" t="str">
            <v>D=200</v>
          </cell>
          <cell r="E51">
            <v>22.5</v>
          </cell>
        </row>
        <row r="52">
          <cell r="C52" t="str">
            <v>D=250</v>
          </cell>
          <cell r="E52">
            <v>31.5</v>
          </cell>
        </row>
        <row r="53">
          <cell r="C53" t="str">
            <v>D=300</v>
          </cell>
          <cell r="E53">
            <v>41.5</v>
          </cell>
        </row>
        <row r="54">
          <cell r="C54" t="str">
            <v>D=80</v>
          </cell>
          <cell r="E54">
            <v>42</v>
          </cell>
        </row>
        <row r="55">
          <cell r="C55" t="str">
            <v>D=100</v>
          </cell>
          <cell r="E55">
            <v>50</v>
          </cell>
        </row>
        <row r="56">
          <cell r="C56" t="str">
            <v>D=150</v>
          </cell>
          <cell r="E56">
            <v>90</v>
          </cell>
        </row>
        <row r="57">
          <cell r="C57" t="str">
            <v>D=200</v>
          </cell>
          <cell r="E57">
            <v>140</v>
          </cell>
        </row>
        <row r="58">
          <cell r="C58" t="str">
            <v>D=300</v>
          </cell>
          <cell r="E58">
            <v>280</v>
          </cell>
        </row>
        <row r="59">
          <cell r="C59" t="str">
            <v>D=80</v>
          </cell>
          <cell r="E59">
            <v>94</v>
          </cell>
        </row>
        <row r="60">
          <cell r="C60" t="str">
            <v>D=100</v>
          </cell>
          <cell r="E60">
            <v>110</v>
          </cell>
        </row>
        <row r="61">
          <cell r="C61" t="str">
            <v>D=80</v>
          </cell>
          <cell r="E61">
            <v>13.5</v>
          </cell>
          <cell r="I61" t="str">
            <v>×</v>
          </cell>
        </row>
        <row r="62">
          <cell r="C62" t="str">
            <v>D=100</v>
          </cell>
          <cell r="E62">
            <v>16.399999999999999</v>
          </cell>
          <cell r="I62" t="str">
            <v>×</v>
          </cell>
        </row>
        <row r="63">
          <cell r="C63" t="str">
            <v>D=100</v>
          </cell>
          <cell r="E63">
            <v>16.399999999999999</v>
          </cell>
          <cell r="I63" t="str">
            <v>×</v>
          </cell>
        </row>
        <row r="64">
          <cell r="C64" t="str">
            <v>D=100</v>
          </cell>
          <cell r="E64">
            <v>16.399999999999999</v>
          </cell>
          <cell r="I64" t="str">
            <v>×</v>
          </cell>
        </row>
        <row r="65">
          <cell r="C65" t="str">
            <v>D=100</v>
          </cell>
          <cell r="E65">
            <v>16.399999999999999</v>
          </cell>
          <cell r="I65" t="str">
            <v>×</v>
          </cell>
        </row>
        <row r="66">
          <cell r="C66" t="str">
            <v>D=100</v>
          </cell>
          <cell r="E66">
            <v>16.399999999999999</v>
          </cell>
          <cell r="I66" t="str">
            <v>×</v>
          </cell>
        </row>
        <row r="67">
          <cell r="C67" t="str">
            <v>D=100</v>
          </cell>
          <cell r="E67">
            <v>16.399999999999999</v>
          </cell>
          <cell r="I67" t="str">
            <v>×</v>
          </cell>
        </row>
        <row r="68">
          <cell r="C68" t="str">
            <v>D=100</v>
          </cell>
          <cell r="E68">
            <v>16.399999999999999</v>
          </cell>
          <cell r="I68" t="str">
            <v>×</v>
          </cell>
        </row>
        <row r="69">
          <cell r="C69" t="str">
            <v>D=125</v>
          </cell>
          <cell r="E69">
            <v>21</v>
          </cell>
          <cell r="I69" t="str">
            <v>×</v>
          </cell>
        </row>
        <row r="70">
          <cell r="C70" t="str">
            <v>D=150</v>
          </cell>
          <cell r="E70">
            <v>25.3</v>
          </cell>
          <cell r="I70" t="str">
            <v>×</v>
          </cell>
        </row>
        <row r="71">
          <cell r="C71" t="str">
            <v>D=200</v>
          </cell>
          <cell r="E71">
            <v>33.799999999999997</v>
          </cell>
          <cell r="I71" t="str">
            <v>×</v>
          </cell>
        </row>
        <row r="72">
          <cell r="C72" t="str">
            <v>D=250</v>
          </cell>
          <cell r="E72">
            <v>44.3</v>
          </cell>
          <cell r="I72" t="str">
            <v>×</v>
          </cell>
        </row>
        <row r="73">
          <cell r="C73" t="str">
            <v>D=300</v>
          </cell>
          <cell r="E73">
            <v>56.3</v>
          </cell>
          <cell r="I73" t="str">
            <v>×</v>
          </cell>
        </row>
        <row r="74">
          <cell r="C74" t="str">
            <v>D=350</v>
          </cell>
          <cell r="E74">
            <v>69.599999999999994</v>
          </cell>
          <cell r="I74" t="str">
            <v>×</v>
          </cell>
        </row>
        <row r="75">
          <cell r="C75" t="str">
            <v>D=400</v>
          </cell>
          <cell r="E75">
            <v>83.7</v>
          </cell>
          <cell r="I75" t="str">
            <v>×</v>
          </cell>
        </row>
        <row r="76">
          <cell r="C76" t="str">
            <v>D=450</v>
          </cell>
          <cell r="E76">
            <v>98.5</v>
          </cell>
          <cell r="I76" t="str">
            <v>×</v>
          </cell>
        </row>
        <row r="77">
          <cell r="C77" t="str">
            <v>D=500</v>
          </cell>
          <cell r="E77">
            <v>115.6</v>
          </cell>
          <cell r="I77" t="str">
            <v>×</v>
          </cell>
        </row>
        <row r="78">
          <cell r="C78" t="str">
            <v>D=600</v>
          </cell>
          <cell r="E78">
            <v>152</v>
          </cell>
          <cell r="I78" t="str">
            <v>×</v>
          </cell>
        </row>
        <row r="79">
          <cell r="C79" t="str">
            <v>D=700</v>
          </cell>
          <cell r="E79">
            <v>193</v>
          </cell>
          <cell r="I79" t="str">
            <v>×</v>
          </cell>
        </row>
        <row r="80">
          <cell r="C80" t="str">
            <v>D=800</v>
          </cell>
          <cell r="E80">
            <v>238.7</v>
          </cell>
          <cell r="I80" t="str">
            <v>×</v>
          </cell>
        </row>
        <row r="81">
          <cell r="C81" t="str">
            <v>D=900</v>
          </cell>
          <cell r="E81">
            <v>288.7</v>
          </cell>
          <cell r="I81" t="str">
            <v>×</v>
          </cell>
        </row>
        <row r="82">
          <cell r="C82" t="str">
            <v>D=1000</v>
          </cell>
          <cell r="E82">
            <v>343.2</v>
          </cell>
          <cell r="I82" t="str">
            <v>×</v>
          </cell>
        </row>
        <row r="83">
          <cell r="C83" t="str">
            <v>D=1100</v>
          </cell>
          <cell r="E83">
            <v>399.5</v>
          </cell>
          <cell r="I83" t="str">
            <v>×</v>
          </cell>
        </row>
        <row r="84">
          <cell r="C84" t="str">
            <v>D=1200</v>
          </cell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조명시설"/>
      <sheetName val="총괄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교각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란"/>
      <sheetName val="기안"/>
      <sheetName val="표1"/>
      <sheetName val="표2"/>
      <sheetName val="갑"/>
      <sheetName val="설계설명"/>
      <sheetName val="공정표"/>
      <sheetName val="계산서종"/>
      <sheetName val="계산서"/>
      <sheetName val="요율"/>
      <sheetName val="설계서"/>
      <sheetName val="2설계"/>
      <sheetName val="3설계"/>
      <sheetName val="일위대가"/>
      <sheetName val="중복"/>
      <sheetName val="물가"/>
      <sheetName val="노임"/>
      <sheetName val="중기단가집계표"/>
      <sheetName val="중기손료"/>
      <sheetName val="중기단가"/>
      <sheetName val="블럭"/>
      <sheetName val="토적표"/>
      <sheetName val="노임출력"/>
      <sheetName val="수량집계"/>
      <sheetName val="기계단가"/>
      <sheetName val="참고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>
        <row r="4">
          <cell r="B4" t="str">
            <v>PVC PIPE</v>
          </cell>
          <cell r="C4" t="str">
            <v>100M/M</v>
          </cell>
          <cell r="D4" t="str">
            <v>M</v>
          </cell>
          <cell r="E4">
            <v>5275</v>
          </cell>
        </row>
        <row r="5">
          <cell r="B5" t="str">
            <v>PVC관</v>
          </cell>
          <cell r="C5" t="str">
            <v>D75M/M</v>
          </cell>
          <cell r="D5" t="str">
            <v>M</v>
          </cell>
          <cell r="E5">
            <v>3405</v>
          </cell>
        </row>
        <row r="6">
          <cell r="B6" t="str">
            <v>PE우수받이</v>
          </cell>
          <cell r="C6" t="str">
            <v>510×410×940</v>
          </cell>
          <cell r="D6" t="str">
            <v>조</v>
          </cell>
          <cell r="E6">
            <v>30000</v>
          </cell>
        </row>
        <row r="7">
          <cell r="B7" t="str">
            <v>각재(육송)</v>
          </cell>
          <cell r="C7" t="str">
            <v>3.5×4.5×940</v>
          </cell>
          <cell r="D7" t="str">
            <v>㎥</v>
          </cell>
          <cell r="E7">
            <v>233532</v>
          </cell>
        </row>
        <row r="8">
          <cell r="B8" t="str">
            <v>강관</v>
          </cell>
          <cell r="C8" t="str">
            <v>(48.6M/M×2.3M/M)</v>
          </cell>
          <cell r="D8" t="str">
            <v>본</v>
          </cell>
          <cell r="E8">
            <v>9500</v>
          </cell>
        </row>
        <row r="9">
          <cell r="B9" t="str">
            <v>강관</v>
          </cell>
          <cell r="C9" t="str">
            <v>48.6M/M×2.4MM비계용</v>
          </cell>
          <cell r="D9" t="str">
            <v>M</v>
          </cell>
          <cell r="E9">
            <v>1583</v>
          </cell>
        </row>
        <row r="10">
          <cell r="B10" t="str">
            <v>강관파이프</v>
          </cell>
          <cell r="C10" t="str">
            <v>48.6mm</v>
          </cell>
          <cell r="D10" t="str">
            <v>EA</v>
          </cell>
          <cell r="E10">
            <v>3800</v>
          </cell>
        </row>
        <row r="11">
          <cell r="B11" t="str">
            <v>결속선</v>
          </cell>
          <cell r="C11" t="str">
            <v>#20 R=0.9M/M</v>
          </cell>
          <cell r="D11" t="str">
            <v>㎏</v>
          </cell>
          <cell r="E11">
            <v>605</v>
          </cell>
        </row>
        <row r="12">
          <cell r="B12" t="str">
            <v>경유</v>
          </cell>
          <cell r="C12" t="str">
            <v>저유황</v>
          </cell>
          <cell r="D12" t="str">
            <v>L</v>
          </cell>
          <cell r="E12">
            <v>498.16</v>
          </cell>
        </row>
        <row r="13">
          <cell r="B13" t="str">
            <v>휘발유</v>
          </cell>
          <cell r="E13">
            <v>1042</v>
          </cell>
        </row>
        <row r="14">
          <cell r="B14" t="str">
            <v>볼트및너트</v>
          </cell>
          <cell r="C14" t="str">
            <v>M16×30</v>
          </cell>
          <cell r="D14" t="str">
            <v>EA</v>
          </cell>
          <cell r="E14">
            <v>87</v>
          </cell>
        </row>
        <row r="15">
          <cell r="B15" t="str">
            <v>못</v>
          </cell>
          <cell r="C15" t="str">
            <v>N75</v>
          </cell>
          <cell r="D15" t="str">
            <v>㎏</v>
          </cell>
          <cell r="E15">
            <v>512</v>
          </cell>
        </row>
        <row r="16">
          <cell r="B16" t="str">
            <v>박공판넬</v>
          </cell>
          <cell r="C16" t="str">
            <v>L=2400</v>
          </cell>
          <cell r="D16" t="str">
            <v>매</v>
          </cell>
          <cell r="E16">
            <v>5200</v>
          </cell>
        </row>
        <row r="17">
          <cell r="B17" t="str">
            <v>박리제</v>
          </cell>
          <cell r="D17" t="str">
            <v>L</v>
          </cell>
          <cell r="E17">
            <v>1250</v>
          </cell>
        </row>
        <row r="18">
          <cell r="B18" t="str">
            <v>받침철물</v>
          </cell>
          <cell r="C18" t="str">
            <v>48M/M(비계용)</v>
          </cell>
          <cell r="D18" t="str">
            <v>EA</v>
          </cell>
          <cell r="E18">
            <v>1000</v>
          </cell>
        </row>
        <row r="19">
          <cell r="B19" t="str">
            <v>방수제</v>
          </cell>
          <cell r="C19" t="str">
            <v>아스팔트</v>
          </cell>
          <cell r="D19" t="str">
            <v>L</v>
          </cell>
          <cell r="E19">
            <v>3055</v>
          </cell>
        </row>
        <row r="20">
          <cell r="B20" t="str">
            <v>베이스찬넬</v>
          </cell>
          <cell r="C20" t="str">
            <v>20×80×60×2.3mm</v>
          </cell>
          <cell r="D20" t="str">
            <v>M</v>
          </cell>
          <cell r="E20">
            <v>4000</v>
          </cell>
        </row>
        <row r="21">
          <cell r="B21" t="str">
            <v>부직포</v>
          </cell>
          <cell r="D21" t="str">
            <v>㎡</v>
          </cell>
          <cell r="E21">
            <v>800</v>
          </cell>
        </row>
        <row r="22">
          <cell r="B22" t="str">
            <v>산소</v>
          </cell>
          <cell r="C22" t="str">
            <v>4800L</v>
          </cell>
          <cell r="D22" t="str">
            <v>ℓ</v>
          </cell>
          <cell r="E22">
            <v>1.3</v>
          </cell>
        </row>
        <row r="23">
          <cell r="B23" t="str">
            <v>스틸그레이팅</v>
          </cell>
          <cell r="C23" t="str">
            <v>1000×700×65</v>
          </cell>
          <cell r="D23" t="str">
            <v>조</v>
          </cell>
          <cell r="E23">
            <v>83600</v>
          </cell>
        </row>
        <row r="24">
          <cell r="B24" t="str">
            <v>스틸그레이팅</v>
          </cell>
          <cell r="C24" t="str">
            <v>1000×995×75</v>
          </cell>
          <cell r="D24" t="str">
            <v>조</v>
          </cell>
          <cell r="E24">
            <v>89250</v>
          </cell>
        </row>
        <row r="25">
          <cell r="B25" t="str">
            <v>신너</v>
          </cell>
          <cell r="C25" t="str">
            <v>KSM-5319 1종</v>
          </cell>
          <cell r="D25" t="str">
            <v>L</v>
          </cell>
          <cell r="E25">
            <v>1105</v>
          </cell>
        </row>
        <row r="26">
          <cell r="B26" t="str">
            <v>연마지</v>
          </cell>
          <cell r="C26" t="str">
            <v>연실용 #180×240</v>
          </cell>
          <cell r="D26" t="str">
            <v>매</v>
          </cell>
          <cell r="E26">
            <v>340</v>
          </cell>
        </row>
        <row r="27">
          <cell r="B27" t="str">
            <v>흄관(부포함)</v>
          </cell>
          <cell r="C27" t="str">
            <v>D300㎜,고무링포함</v>
          </cell>
          <cell r="D27" t="str">
            <v>본</v>
          </cell>
          <cell r="E27">
            <v>31670</v>
          </cell>
        </row>
        <row r="28">
          <cell r="B28" t="str">
            <v>흄관(부포함)</v>
          </cell>
          <cell r="C28" t="str">
            <v>D450㎜,고무링포함</v>
          </cell>
          <cell r="D28" t="str">
            <v>본</v>
          </cell>
          <cell r="E28">
            <v>39670</v>
          </cell>
        </row>
        <row r="29">
          <cell r="B29" t="str">
            <v>흄관(부포함)</v>
          </cell>
          <cell r="C29" t="str">
            <v>D600㎜,고무링포함</v>
          </cell>
          <cell r="D29" t="str">
            <v>본</v>
          </cell>
          <cell r="E29">
            <v>63610</v>
          </cell>
        </row>
        <row r="30">
          <cell r="B30" t="str">
            <v>흄관(부포함)</v>
          </cell>
          <cell r="C30" t="str">
            <v>D800㎜,고무링포함</v>
          </cell>
          <cell r="D30" t="str">
            <v>본</v>
          </cell>
          <cell r="E30">
            <v>112000</v>
          </cell>
        </row>
        <row r="31">
          <cell r="B31" t="str">
            <v>흄관(부포함)</v>
          </cell>
          <cell r="C31" t="str">
            <v>D1000㎜,고무링포함</v>
          </cell>
          <cell r="D31" t="str">
            <v>본</v>
          </cell>
          <cell r="E31">
            <v>176300</v>
          </cell>
        </row>
        <row r="32">
          <cell r="B32" t="str">
            <v>디자인난간</v>
          </cell>
          <cell r="C32" t="str">
            <v>H=1.0 W=2.0</v>
          </cell>
          <cell r="D32" t="str">
            <v>경간</v>
          </cell>
          <cell r="E32">
            <v>330791</v>
          </cell>
        </row>
        <row r="33">
          <cell r="B33" t="str">
            <v>내부판넬(벽)</v>
          </cell>
          <cell r="C33" t="str">
            <v>1200×2400</v>
          </cell>
          <cell r="D33" t="str">
            <v>매</v>
          </cell>
          <cell r="E33">
            <v>37180</v>
          </cell>
        </row>
        <row r="34">
          <cell r="B34" t="str">
            <v>줄떼</v>
          </cell>
          <cell r="D34" t="str">
            <v>매</v>
          </cell>
          <cell r="E34">
            <v>150</v>
          </cell>
        </row>
        <row r="35">
          <cell r="B35" t="str">
            <v>평떼</v>
          </cell>
          <cell r="D35" t="str">
            <v>매</v>
          </cell>
          <cell r="E35">
            <v>270</v>
          </cell>
        </row>
        <row r="36">
          <cell r="B36" t="str">
            <v>뚜겅및받침대</v>
          </cell>
          <cell r="C36" t="str">
            <v>높이조절용(Φ648)</v>
          </cell>
          <cell r="D36" t="str">
            <v>조</v>
          </cell>
          <cell r="E36">
            <v>120000</v>
          </cell>
        </row>
        <row r="37">
          <cell r="B37" t="str">
            <v>뚜겅및받침대(칼라)</v>
          </cell>
          <cell r="C37" t="str">
            <v>800×800</v>
          </cell>
          <cell r="D37" t="str">
            <v>EA</v>
          </cell>
          <cell r="E37">
            <v>75000</v>
          </cell>
        </row>
        <row r="38">
          <cell r="B38" t="str">
            <v>목재</v>
          </cell>
          <cell r="C38" t="str">
            <v>육송판재</v>
          </cell>
          <cell r="D38" t="str">
            <v>㎥</v>
          </cell>
          <cell r="E38">
            <v>404191</v>
          </cell>
        </row>
        <row r="39">
          <cell r="B39" t="str">
            <v>아스팔트</v>
          </cell>
          <cell r="C39" t="str">
            <v>RSC-4</v>
          </cell>
          <cell r="D39" t="str">
            <v>D/M</v>
          </cell>
          <cell r="E39">
            <v>52000</v>
          </cell>
        </row>
        <row r="40">
          <cell r="B40" t="str">
            <v>아스팔트</v>
          </cell>
          <cell r="C40" t="str">
            <v>MC-1</v>
          </cell>
          <cell r="D40" t="str">
            <v>D/M</v>
          </cell>
          <cell r="E40">
            <v>58000</v>
          </cell>
        </row>
        <row r="41">
          <cell r="B41" t="str">
            <v>외부판넬(벽)</v>
          </cell>
          <cell r="C41" t="str">
            <v>1200×2400</v>
          </cell>
          <cell r="D41" t="str">
            <v>매</v>
          </cell>
          <cell r="E41">
            <v>44220</v>
          </cell>
        </row>
        <row r="42">
          <cell r="B42" t="str">
            <v>외부판넬(창문)</v>
          </cell>
          <cell r="C42" t="str">
            <v>1200×2400</v>
          </cell>
          <cell r="D42" t="str">
            <v>매</v>
          </cell>
          <cell r="E42">
            <v>74000</v>
          </cell>
        </row>
        <row r="43">
          <cell r="B43" t="str">
            <v>외부판넬(철재문)</v>
          </cell>
          <cell r="C43" t="str">
            <v>1200×2400</v>
          </cell>
          <cell r="D43" t="str">
            <v>매</v>
          </cell>
          <cell r="E43">
            <v>115000</v>
          </cell>
        </row>
        <row r="44">
          <cell r="B44" t="str">
            <v>원목</v>
          </cell>
          <cell r="C44" t="str">
            <v>말구9~15㎝ 180~270</v>
          </cell>
          <cell r="D44" t="str">
            <v>㎥</v>
          </cell>
          <cell r="E44">
            <v>158682</v>
          </cell>
        </row>
        <row r="45">
          <cell r="B45" t="str">
            <v>원목</v>
          </cell>
          <cell r="C45" t="str">
            <v>말구20~24㎝</v>
          </cell>
          <cell r="D45" t="str">
            <v>㎥</v>
          </cell>
          <cell r="E45">
            <v>200598</v>
          </cell>
        </row>
        <row r="46">
          <cell r="B46" t="str">
            <v>웨이지핀</v>
          </cell>
          <cell r="D46" t="str">
            <v>EA</v>
          </cell>
          <cell r="E46">
            <v>55</v>
          </cell>
        </row>
        <row r="47">
          <cell r="B47" t="str">
            <v>융착성도료(황색)</v>
          </cell>
          <cell r="C47" t="str">
            <v>KSM-5333</v>
          </cell>
          <cell r="D47" t="str">
            <v>㎏</v>
          </cell>
          <cell r="E47">
            <v>1740</v>
          </cell>
        </row>
        <row r="48">
          <cell r="B48" t="str">
            <v>융착성도료(백색)</v>
          </cell>
          <cell r="C48" t="str">
            <v>KSM-5333</v>
          </cell>
          <cell r="D48" t="str">
            <v>㎏</v>
          </cell>
          <cell r="E48">
            <v>1220</v>
          </cell>
        </row>
        <row r="49">
          <cell r="B49" t="str">
            <v>전선관</v>
          </cell>
          <cell r="C49" t="str">
            <v>PE 54M/M</v>
          </cell>
          <cell r="D49" t="str">
            <v>M</v>
          </cell>
          <cell r="E49">
            <v>1235</v>
          </cell>
        </row>
        <row r="50">
          <cell r="B50" t="str">
            <v>전선관</v>
          </cell>
          <cell r="C50" t="str">
            <v>PE 42M/M</v>
          </cell>
          <cell r="D50" t="str">
            <v>M</v>
          </cell>
          <cell r="E50">
            <v>820</v>
          </cell>
        </row>
        <row r="51">
          <cell r="B51" t="str">
            <v>전선관</v>
          </cell>
          <cell r="C51" t="str">
            <v>PE 36M/M</v>
          </cell>
          <cell r="D51" t="str">
            <v>M</v>
          </cell>
          <cell r="E51">
            <v>700</v>
          </cell>
        </row>
        <row r="52">
          <cell r="B52" t="str">
            <v>전선관</v>
          </cell>
          <cell r="C52" t="str">
            <v>PE 28M/M</v>
          </cell>
          <cell r="D52" t="str">
            <v>M</v>
          </cell>
          <cell r="E52">
            <v>470</v>
          </cell>
        </row>
        <row r="53">
          <cell r="B53" t="str">
            <v>전선관</v>
          </cell>
          <cell r="C53" t="str">
            <v>PE 16M/M</v>
          </cell>
          <cell r="D53" t="str">
            <v>M</v>
          </cell>
          <cell r="E53">
            <v>195</v>
          </cell>
        </row>
        <row r="54">
          <cell r="B54" t="str">
            <v>조임철물</v>
          </cell>
          <cell r="C54" t="str">
            <v>48M/M</v>
          </cell>
          <cell r="D54" t="str">
            <v>EA</v>
          </cell>
          <cell r="E54">
            <v>800</v>
          </cell>
        </row>
        <row r="55">
          <cell r="B55" t="str">
            <v>조합페인트</v>
          </cell>
          <cell r="C55" t="str">
            <v>KSC-5312백색1급</v>
          </cell>
          <cell r="D55" t="str">
            <v>ℓ</v>
          </cell>
          <cell r="E55">
            <v>2905</v>
          </cell>
        </row>
        <row r="56">
          <cell r="B56" t="str">
            <v>중유</v>
          </cell>
          <cell r="C56" t="str">
            <v>(보통)</v>
          </cell>
          <cell r="D56" t="str">
            <v>ℓ</v>
          </cell>
          <cell r="E56">
            <v>219.1</v>
          </cell>
        </row>
        <row r="57">
          <cell r="B57" t="str">
            <v>중도리</v>
          </cell>
          <cell r="C57" t="str">
            <v>60×10×30</v>
          </cell>
          <cell r="D57" t="str">
            <v>EA</v>
          </cell>
          <cell r="E57">
            <v>2060</v>
          </cell>
        </row>
        <row r="58">
          <cell r="B58" t="str">
            <v>천정판</v>
          </cell>
          <cell r="D58" t="str">
            <v>매</v>
          </cell>
          <cell r="E58">
            <v>8300</v>
          </cell>
        </row>
        <row r="59">
          <cell r="B59" t="str">
            <v>철물</v>
          </cell>
          <cell r="C59" t="str">
            <v>앙카용</v>
          </cell>
          <cell r="D59" t="str">
            <v>EA</v>
          </cell>
          <cell r="E59">
            <v>800</v>
          </cell>
        </row>
        <row r="60">
          <cell r="B60" t="str">
            <v>철선</v>
          </cell>
          <cell r="C60" t="str">
            <v>#8 4M/M</v>
          </cell>
          <cell r="D60" t="str">
            <v>㎏</v>
          </cell>
          <cell r="E60">
            <v>495</v>
          </cell>
        </row>
        <row r="61">
          <cell r="B61" t="str">
            <v>탑찬넬</v>
          </cell>
          <cell r="C61" t="str">
            <v>20×75×2.3mm</v>
          </cell>
          <cell r="D61" t="str">
            <v>M</v>
          </cell>
          <cell r="E61">
            <v>3200</v>
          </cell>
        </row>
        <row r="62">
          <cell r="B62" t="str">
            <v>트러스</v>
          </cell>
          <cell r="C62" t="str">
            <v>L=7200</v>
          </cell>
          <cell r="D62" t="str">
            <v>EA</v>
          </cell>
          <cell r="E62">
            <v>55830</v>
          </cell>
        </row>
        <row r="63">
          <cell r="B63" t="str">
            <v>판재</v>
          </cell>
          <cell r="C63" t="str">
            <v>3.6×24×2.4</v>
          </cell>
          <cell r="D63" t="str">
            <v>㎥</v>
          </cell>
          <cell r="E63">
            <v>404191</v>
          </cell>
        </row>
        <row r="64">
          <cell r="B64" t="str">
            <v>판재(육송)</v>
          </cell>
          <cell r="C64" t="str">
            <v>(600×1200)</v>
          </cell>
          <cell r="D64" t="str">
            <v>매</v>
          </cell>
          <cell r="E64">
            <v>17900</v>
          </cell>
        </row>
        <row r="65">
          <cell r="B65" t="str">
            <v>프라이머</v>
          </cell>
          <cell r="C65" t="str">
            <v>융착성도로용접착제</v>
          </cell>
          <cell r="D65" t="str">
            <v>㎏</v>
          </cell>
          <cell r="E65">
            <v>1372</v>
          </cell>
        </row>
        <row r="66">
          <cell r="B66" t="str">
            <v>프로판가스</v>
          </cell>
          <cell r="D66" t="str">
            <v>㎏</v>
          </cell>
          <cell r="E66">
            <v>516</v>
          </cell>
        </row>
        <row r="67">
          <cell r="B67" t="str">
            <v>자갈</v>
          </cell>
          <cell r="C67" t="str">
            <v>Φ25M/M</v>
          </cell>
          <cell r="D67" t="str">
            <v>㎥</v>
          </cell>
          <cell r="E67">
            <v>18000</v>
          </cell>
        </row>
        <row r="68">
          <cell r="B68" t="str">
            <v>모래</v>
          </cell>
          <cell r="D68" t="str">
            <v>㎥</v>
          </cell>
          <cell r="E68">
            <v>16000</v>
          </cell>
        </row>
        <row r="69">
          <cell r="B69" t="str">
            <v>잡석</v>
          </cell>
          <cell r="C69" t="str">
            <v>Φ150M/M</v>
          </cell>
          <cell r="D69" t="str">
            <v>㎥</v>
          </cell>
          <cell r="E69">
            <v>8000</v>
          </cell>
        </row>
        <row r="70">
          <cell r="B70" t="str">
            <v>견치돌</v>
          </cell>
          <cell r="C70" t="str">
            <v>250×250×350</v>
          </cell>
          <cell r="D70" t="str">
            <v>EA</v>
          </cell>
          <cell r="E70">
            <v>700</v>
          </cell>
        </row>
        <row r="71">
          <cell r="B71" t="str">
            <v>보조기층</v>
          </cell>
          <cell r="C71" t="str">
            <v>Φ40M/M</v>
          </cell>
          <cell r="D71" t="str">
            <v>㎥</v>
          </cell>
          <cell r="E71">
            <v>7000</v>
          </cell>
        </row>
        <row r="72">
          <cell r="B72" t="str">
            <v>동상방지층</v>
          </cell>
          <cell r="C72" t="str">
            <v>Φ75M/M</v>
          </cell>
          <cell r="D72" t="str">
            <v>㎥</v>
          </cell>
          <cell r="E72">
            <v>6500</v>
          </cell>
        </row>
        <row r="73">
          <cell r="B73" t="str">
            <v>레미콘(부포함)</v>
          </cell>
          <cell r="C73" t="str">
            <v>25-270-12</v>
          </cell>
          <cell r="D73" t="str">
            <v>㎥</v>
          </cell>
          <cell r="E73">
            <v>51750</v>
          </cell>
        </row>
        <row r="74">
          <cell r="B74" t="str">
            <v>레미콘(부포함)</v>
          </cell>
          <cell r="C74" t="str">
            <v>25-240-8</v>
          </cell>
          <cell r="D74" t="str">
            <v>㎥</v>
          </cell>
          <cell r="E74">
            <v>47310</v>
          </cell>
        </row>
        <row r="75">
          <cell r="B75" t="str">
            <v>레미콘(부포함)</v>
          </cell>
          <cell r="C75" t="str">
            <v>25-210-8</v>
          </cell>
          <cell r="D75" t="str">
            <v>㎥</v>
          </cell>
          <cell r="E75">
            <v>45790</v>
          </cell>
        </row>
        <row r="76">
          <cell r="B76" t="str">
            <v>레미콘(부포함)</v>
          </cell>
          <cell r="C76" t="str">
            <v>25-180-8</v>
          </cell>
          <cell r="D76" t="str">
            <v>㎥</v>
          </cell>
          <cell r="E76">
            <v>42390</v>
          </cell>
        </row>
        <row r="77">
          <cell r="B77" t="str">
            <v>합판</v>
          </cell>
          <cell r="C77" t="str">
            <v>12MM×121×242</v>
          </cell>
          <cell r="D77" t="str">
            <v>㎡</v>
          </cell>
          <cell r="E77">
            <v>5945</v>
          </cell>
        </row>
        <row r="78">
          <cell r="B78" t="str">
            <v>합판</v>
          </cell>
          <cell r="C78" t="str">
            <v>T=4M/M</v>
          </cell>
          <cell r="D78" t="str">
            <v>㎡</v>
          </cell>
          <cell r="E78">
            <v>2452</v>
          </cell>
        </row>
        <row r="79">
          <cell r="B79" t="str">
            <v>패널</v>
          </cell>
          <cell r="C79" t="str">
            <v>600×1800MM</v>
          </cell>
          <cell r="D79" t="str">
            <v>매</v>
          </cell>
          <cell r="E79">
            <v>25200</v>
          </cell>
        </row>
        <row r="80">
          <cell r="B80" t="str">
            <v>패널</v>
          </cell>
          <cell r="C80" t="str">
            <v>600×1200MM</v>
          </cell>
          <cell r="D80" t="str">
            <v>매</v>
          </cell>
          <cell r="E80">
            <v>17900</v>
          </cell>
        </row>
        <row r="81">
          <cell r="B81" t="str">
            <v>슬래브코너패널</v>
          </cell>
          <cell r="C81" t="str">
            <v>220×1500M/M</v>
          </cell>
          <cell r="D81" t="str">
            <v>매</v>
          </cell>
          <cell r="E81">
            <v>13500</v>
          </cell>
        </row>
        <row r="82">
          <cell r="B82" t="str">
            <v>내부코너패널</v>
          </cell>
          <cell r="C82" t="str">
            <v>(200+200)×1200</v>
          </cell>
          <cell r="D82" t="str">
            <v>매</v>
          </cell>
          <cell r="E82">
            <v>34000</v>
          </cell>
        </row>
        <row r="83">
          <cell r="B83" t="str">
            <v>보</v>
          </cell>
          <cell r="C83" t="str">
            <v>100×1650</v>
          </cell>
          <cell r="D83" t="str">
            <v>매</v>
          </cell>
          <cell r="E83">
            <v>16300</v>
          </cell>
        </row>
        <row r="84">
          <cell r="B84" t="str">
            <v>웨지핀</v>
          </cell>
          <cell r="D84" t="str">
            <v>EA</v>
          </cell>
          <cell r="E84">
            <v>55</v>
          </cell>
        </row>
        <row r="85">
          <cell r="B85" t="str">
            <v>드롭헤드</v>
          </cell>
          <cell r="D85" t="str">
            <v>EA</v>
          </cell>
          <cell r="E85">
            <v>6700</v>
          </cell>
        </row>
        <row r="86">
          <cell r="B86" t="str">
            <v>볼트</v>
          </cell>
          <cell r="D86" t="str">
            <v>조</v>
          </cell>
          <cell r="E86">
            <v>968</v>
          </cell>
        </row>
        <row r="87">
          <cell r="B87" t="str">
            <v>플랫타이</v>
          </cell>
          <cell r="C87" t="str">
            <v>L=200M/M</v>
          </cell>
          <cell r="D87" t="str">
            <v>EA</v>
          </cell>
          <cell r="E87">
            <v>104</v>
          </cell>
        </row>
        <row r="88">
          <cell r="B88" t="str">
            <v>혹·클램프</v>
          </cell>
          <cell r="D88" t="str">
            <v>EA</v>
          </cell>
          <cell r="E88">
            <v>140</v>
          </cell>
        </row>
        <row r="89">
          <cell r="B89" t="str">
            <v>시멘트</v>
          </cell>
          <cell r="C89" t="str">
            <v>40㎏</v>
          </cell>
          <cell r="D89" t="str">
            <v>포</v>
          </cell>
          <cell r="E89">
            <v>2094</v>
          </cell>
        </row>
        <row r="90">
          <cell r="B90" t="str">
            <v>연강철근(부포함)</v>
          </cell>
          <cell r="C90" t="str">
            <v>D25M/M</v>
          </cell>
          <cell r="D90" t="str">
            <v>TON</v>
          </cell>
          <cell r="E90">
            <v>357610</v>
          </cell>
        </row>
        <row r="91">
          <cell r="B91" t="str">
            <v>연강철근(부포함)</v>
          </cell>
          <cell r="C91" t="str">
            <v>D22M/M</v>
          </cell>
          <cell r="D91" t="str">
            <v>TON</v>
          </cell>
          <cell r="E91">
            <v>357610</v>
          </cell>
        </row>
        <row r="92">
          <cell r="B92" t="str">
            <v>연강철근(부포함)</v>
          </cell>
          <cell r="C92" t="str">
            <v>D19M/M</v>
          </cell>
          <cell r="D92" t="str">
            <v>TON</v>
          </cell>
          <cell r="E92">
            <v>357610</v>
          </cell>
        </row>
        <row r="93">
          <cell r="B93" t="str">
            <v>연강철근(부포함)</v>
          </cell>
          <cell r="C93" t="str">
            <v>D16M/M</v>
          </cell>
          <cell r="D93" t="str">
            <v>TON</v>
          </cell>
          <cell r="E93">
            <v>357610</v>
          </cell>
        </row>
        <row r="94">
          <cell r="B94" t="str">
            <v>연강철근(부포함)</v>
          </cell>
          <cell r="C94" t="str">
            <v>D13M/M</v>
          </cell>
          <cell r="D94" t="str">
            <v>TON</v>
          </cell>
          <cell r="E94">
            <v>357610</v>
          </cell>
        </row>
        <row r="95">
          <cell r="B95" t="str">
            <v>아스콘(부포함)</v>
          </cell>
          <cell r="C95" t="str">
            <v>#78</v>
          </cell>
          <cell r="D95" t="str">
            <v>TON</v>
          </cell>
          <cell r="E95">
            <v>33950</v>
          </cell>
        </row>
        <row r="96">
          <cell r="B96" t="str">
            <v>아스콘(부포함)</v>
          </cell>
          <cell r="C96" t="str">
            <v>#467</v>
          </cell>
          <cell r="D96" t="str">
            <v>TON</v>
          </cell>
          <cell r="E96">
            <v>29100</v>
          </cell>
        </row>
        <row r="97">
          <cell r="B97" t="str">
            <v>소형고압블럭(부포함)</v>
          </cell>
          <cell r="C97" t="str">
            <v>T=6㎝, 회색</v>
          </cell>
          <cell r="D97" t="str">
            <v>㎠</v>
          </cell>
          <cell r="E97">
            <v>5272</v>
          </cell>
        </row>
        <row r="98">
          <cell r="B98" t="str">
            <v>소형고압블럭(부포함)</v>
          </cell>
          <cell r="C98" t="str">
            <v>T=6㎝, 적색</v>
          </cell>
          <cell r="D98" t="str">
            <v>㎠</v>
          </cell>
          <cell r="E98">
            <v>5667</v>
          </cell>
        </row>
        <row r="99">
          <cell r="B99" t="str">
            <v>보차도경계석(부포함)</v>
          </cell>
          <cell r="C99" t="str">
            <v>200×250×1000(화강석)</v>
          </cell>
          <cell r="D99" t="str">
            <v>EA</v>
          </cell>
          <cell r="E99">
            <v>25840</v>
          </cell>
        </row>
        <row r="100">
          <cell r="B100" t="str">
            <v>도로경계블럭(부포함)</v>
          </cell>
          <cell r="C100" t="str">
            <v>150×150×1000㎜</v>
          </cell>
          <cell r="D100" t="str">
            <v>EA</v>
          </cell>
          <cell r="E100">
            <v>2630</v>
          </cell>
        </row>
        <row r="101">
          <cell r="B101" t="str">
            <v>보차도경계블럭</v>
          </cell>
          <cell r="C101" t="str">
            <v>180×205×250×1000㎜</v>
          </cell>
          <cell r="D101" t="str">
            <v>EA</v>
          </cell>
          <cell r="E101">
            <v>3427</v>
          </cell>
        </row>
        <row r="102">
          <cell r="B102" t="str">
            <v>THP관</v>
          </cell>
          <cell r="C102" t="str">
            <v>D200</v>
          </cell>
          <cell r="D102" t="str">
            <v>m</v>
          </cell>
          <cell r="E102">
            <v>2440</v>
          </cell>
        </row>
        <row r="103">
          <cell r="B103" t="str">
            <v>THP관</v>
          </cell>
          <cell r="C103" t="str">
            <v>D300</v>
          </cell>
          <cell r="D103" t="str">
            <v>m</v>
          </cell>
          <cell r="E103">
            <v>4700</v>
          </cell>
        </row>
        <row r="104">
          <cell r="B104" t="str">
            <v>산마루측구</v>
          </cell>
          <cell r="C104" t="str">
            <v>B300</v>
          </cell>
          <cell r="D104" t="str">
            <v>m</v>
          </cell>
          <cell r="E104">
            <v>7500</v>
          </cell>
        </row>
        <row r="105">
          <cell r="B105" t="str">
            <v>티스</v>
          </cell>
          <cell r="D105" t="str">
            <v>EA</v>
          </cell>
          <cell r="E105">
            <v>8000</v>
          </cell>
        </row>
        <row r="106">
          <cell r="B106" t="str">
            <v>US$</v>
          </cell>
          <cell r="C106" t="str">
            <v>달러</v>
          </cell>
          <cell r="D106">
            <v>1</v>
          </cell>
          <cell r="E106">
            <v>1263.3</v>
          </cell>
        </row>
        <row r="107">
          <cell r="B107" t="str">
            <v>US$</v>
          </cell>
          <cell r="C107" t="str">
            <v>100,000$이상</v>
          </cell>
          <cell r="D107">
            <v>1</v>
          </cell>
          <cell r="E107">
            <v>1263.3</v>
          </cell>
        </row>
      </sheetData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토공집계표 "/>
      <sheetName val="우수관토공집계표"/>
      <sheetName val="우수관바닥면고르기수량집계표"/>
      <sheetName val="토사측구토공집계표"/>
      <sheetName val="토사측구토량산출"/>
      <sheetName val="토사측구단위토공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산출내역서"/>
      <sheetName val="BID"/>
      <sheetName val=" HIT-&gt;HMC 견적(3900)"/>
      <sheetName val="한전일위"/>
      <sheetName val="입찰안"/>
      <sheetName val="투찰내역"/>
      <sheetName val="갑지"/>
      <sheetName val="현장관리비"/>
      <sheetName val="일위대가목록"/>
      <sheetName val="SG"/>
      <sheetName val="일위목록"/>
      <sheetName val="조건표"/>
      <sheetName val="실행철강하도"/>
      <sheetName val="합계"/>
      <sheetName val="일위CODE"/>
      <sheetName val="요율"/>
      <sheetName val="후다내역"/>
      <sheetName val="일위대가"/>
      <sheetName val="단가"/>
      <sheetName val="간접비계산"/>
      <sheetName val="Macro1"/>
      <sheetName val="인부신상자료"/>
      <sheetName val="일  위  대  가  목  록"/>
      <sheetName val="산수배수"/>
      <sheetName val="원가계산서"/>
      <sheetName val="관급자재"/>
      <sheetName val="1공구산출내역서"/>
      <sheetName val="원형1호맨홀토공수량"/>
      <sheetName val="중기비"/>
      <sheetName val="노무비"/>
      <sheetName val="자재단가"/>
      <sheetName val="품셈"/>
      <sheetName val="#2_일위대가목록"/>
      <sheetName val="당초명세(평)"/>
      <sheetName val="일위산출"/>
      <sheetName val="설계가"/>
      <sheetName val="2공구산출내역"/>
      <sheetName val="건설성적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장문교(대전)"/>
      <sheetName val="관급"/>
      <sheetName val="장비"/>
      <sheetName val="산근1"/>
      <sheetName val="노무"/>
      <sheetName val="자재"/>
      <sheetName val="간접(90)"/>
      <sheetName val="우배수"/>
      <sheetName val="계산식"/>
      <sheetName val="전체"/>
      <sheetName val="증감내역서"/>
      <sheetName val="단가산출"/>
      <sheetName val="교각토공 _2_"/>
      <sheetName val="운반비요율"/>
      <sheetName val="6. 안전관리비"/>
      <sheetName val="유동표"/>
      <sheetName val="PI"/>
      <sheetName val="품셈총괄표"/>
      <sheetName val="1,2공구원가계산서"/>
      <sheetName val="조명율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직노"/>
      <sheetName val="JUCKEYK"/>
      <sheetName val="S0"/>
      <sheetName val="Macro2"/>
      <sheetName val="공사비증감"/>
      <sheetName val="b_balju"/>
      <sheetName val="내역(한신APT)"/>
      <sheetName val="기본설계기준"/>
      <sheetName val="일위"/>
      <sheetName val="차액보증"/>
      <sheetName val="견적의뢰서"/>
      <sheetName val="노임"/>
      <sheetName val="노임단가"/>
      <sheetName val="표지1"/>
      <sheetName val="준검 내역서"/>
      <sheetName val="97년 추정"/>
      <sheetName val="6PILE  (돌출)"/>
      <sheetName val="코드표"/>
      <sheetName val="임율 Data"/>
      <sheetName val="하도내역 (철콘)"/>
      <sheetName val="특기사항"/>
      <sheetName val="지급자재"/>
      <sheetName val="도급"/>
      <sheetName val="일위대가목록표"/>
      <sheetName val="일위대가목차"/>
      <sheetName val="1.설계기준"/>
      <sheetName val="BSD (2)"/>
      <sheetName val="노임조서"/>
      <sheetName val="노무비 근거"/>
      <sheetName val="별표집계"/>
      <sheetName val="입출재고현황 (2)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작업일보"/>
      <sheetName val="조명시설"/>
      <sheetName val="48일위"/>
      <sheetName val="산출근거"/>
      <sheetName val="1단계"/>
      <sheetName val="일위총괄"/>
      <sheetName val="덕전리"/>
      <sheetName val="A1"/>
      <sheetName val="일위단가"/>
      <sheetName val="내역전기"/>
      <sheetName val="추가예산"/>
      <sheetName val="IT-BAT"/>
      <sheetName val="수문일위1"/>
      <sheetName val="DHEQSUPT"/>
      <sheetName val="공정집계_국별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조건표 (2)"/>
      <sheetName val="2터널시점"/>
      <sheetName val="수정2"/>
      <sheetName val="수량산출서"/>
      <sheetName val="신공항A-9(원가수정)"/>
      <sheetName val="설계예산서"/>
      <sheetName val="약품공급2"/>
      <sheetName val="SLAB근거-1"/>
      <sheetName val="단면 (2)"/>
      <sheetName val="목차 "/>
      <sheetName val="일위산출근거"/>
      <sheetName val="실행대비"/>
      <sheetName val="집계"/>
      <sheetName val="개거총"/>
      <sheetName val="배수내역"/>
      <sheetName val="중기"/>
      <sheetName val="U형개거"/>
      <sheetName val="TEST1"/>
      <sheetName val="c_balju"/>
      <sheetName val="을"/>
      <sheetName val="입력데이타"/>
      <sheetName val="업체별기성내역"/>
      <sheetName val="포장(수량)-관로부"/>
      <sheetName val="기초1"/>
      <sheetName val="잡비"/>
      <sheetName val="철거산출근거"/>
      <sheetName val="물가시세"/>
      <sheetName val="음성방향"/>
      <sheetName val="유치원내역"/>
      <sheetName val="표준건축비"/>
      <sheetName val="P_RPTB04_산근"/>
      <sheetName val="하도금액분계"/>
      <sheetName val="견적"/>
      <sheetName val="설계"/>
      <sheetName val="ORIGIN"/>
      <sheetName val="CTEMCOST"/>
      <sheetName val="WORK"/>
      <sheetName val="예산총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토공유동표(전체.당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Sheet1"/>
      <sheetName val="#REF"/>
      <sheetName val="2003상반기노임기준"/>
      <sheetName val="Sheet1 (2)"/>
      <sheetName val="토사(PE)"/>
      <sheetName val="가로수분설치현황"/>
      <sheetName val="6호기"/>
      <sheetName val="인천학익동 동아풍림아파트현장"/>
      <sheetName val="물가시세"/>
      <sheetName val="보도경계블럭"/>
      <sheetName val="신림자금"/>
      <sheetName val="관경별내역서"/>
      <sheetName val="말뚝지지력산정"/>
      <sheetName val="H-PILE수량집계"/>
      <sheetName val="토목검측서"/>
      <sheetName val="맨홀수량집계"/>
      <sheetName val="쌍송교"/>
      <sheetName val="구조물공 수량집계표"/>
      <sheetName val="SORCE1"/>
      <sheetName val="가시설단위수량"/>
      <sheetName val="단위수량"/>
      <sheetName val="바닥판"/>
      <sheetName val="입력DATA"/>
      <sheetName val="조명시설"/>
      <sheetName val="표지"/>
      <sheetName val="플랜트 설치"/>
      <sheetName val="일위대가 "/>
      <sheetName val="산정표"/>
      <sheetName val="집수정(600-700)"/>
      <sheetName val="FOB발"/>
      <sheetName val="중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다이꾸"/>
      <sheetName val="Sheet1"/>
      <sheetName val="Sheet2"/>
      <sheetName val="Sheet3"/>
    </sheetNames>
    <sheetDataSet>
      <sheetData sheetId="0" refreshError="1">
        <row r="6">
          <cell r="L6">
            <v>105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보차도경계석"/>
      <sheetName val="COPING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다이꾸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급수량산정"/>
      <sheetName val="관경결정"/>
      <sheetName val="관급사급(조경촌)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Sheet2"/>
      <sheetName val="Sheet1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코드표"/>
      <sheetName val="실행철강하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표지판-내역"/>
      <sheetName val="보조표지판-내역"/>
      <sheetName val="일위대가"/>
      <sheetName val="기계경비"/>
      <sheetName val="안내표지판-산출내역"/>
      <sheetName val="보조표지판-산출내역"/>
      <sheetName val="자재단가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방음벽기초(H=4m)"/>
      <sheetName val="터파기및재료"/>
      <sheetName val="수량산출"/>
      <sheetName val="실행철강하도"/>
      <sheetName val="N賃率-職"/>
      <sheetName val="진주방향"/>
      <sheetName val="단위수량"/>
      <sheetName val="구분표"/>
      <sheetName val="제원입력"/>
      <sheetName val="수로BOX"/>
      <sheetName val="총괄내역서"/>
      <sheetName val="Sheet1 (2)"/>
      <sheetName val="DATE"/>
      <sheetName val="내역서"/>
      <sheetName val="일위대가(가설)"/>
      <sheetName val="단위단가"/>
      <sheetName val="집계표"/>
      <sheetName val="98수문일위"/>
      <sheetName val="일위대가9803"/>
      <sheetName val="사유서제출현황-2"/>
      <sheetName val="대로근거"/>
      <sheetName val="중로근거"/>
      <sheetName val="맨홀수량"/>
      <sheetName val="일반수량총괄집계"/>
      <sheetName val="코드표"/>
      <sheetName val="6PILE  (돌출)"/>
      <sheetName val="2호맨홀공제수량"/>
      <sheetName val="데이타"/>
      <sheetName val="식재인부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일위대가9803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  <sheetName val="연결관연장산출"/>
      <sheetName val="교량명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중복"/>
      <sheetName val="단가집계"/>
      <sheetName val="중기단가"/>
      <sheetName val="사용료집"/>
      <sheetName val="중기사용"/>
      <sheetName val="노임출력"/>
      <sheetName val="노임"/>
      <sheetName val="물가"/>
    </sheetNames>
    <sheetDataSet>
      <sheetData sheetId="0">
        <row r="5">
          <cell r="D5">
            <v>1</v>
          </cell>
          <cell r="E5" t="str">
            <v>모르터(1:2)</v>
          </cell>
          <cell r="H5" t="str">
            <v>㎥</v>
          </cell>
          <cell r="I5">
            <v>85945</v>
          </cell>
          <cell r="K5">
            <v>33755</v>
          </cell>
          <cell r="M5">
            <v>52190</v>
          </cell>
          <cell r="O5">
            <v>0</v>
          </cell>
        </row>
        <row r="6">
          <cell r="D6" t="str">
            <v>시멘트</v>
          </cell>
          <cell r="F6" t="str">
            <v>40㎏</v>
          </cell>
          <cell r="G6">
            <v>680</v>
          </cell>
          <cell r="H6" t="str">
            <v>㎏</v>
          </cell>
          <cell r="I6">
            <v>43860</v>
          </cell>
          <cell r="J6">
            <v>0</v>
          </cell>
          <cell r="K6">
            <v>0</v>
          </cell>
          <cell r="L6">
            <v>64.5</v>
          </cell>
          <cell r="M6">
            <v>43860</v>
          </cell>
          <cell r="N6">
            <v>0</v>
          </cell>
          <cell r="O6">
            <v>0</v>
          </cell>
        </row>
        <row r="7">
          <cell r="D7" t="str">
            <v>모래</v>
          </cell>
          <cell r="F7" t="str">
            <v/>
          </cell>
          <cell r="G7">
            <v>0.98</v>
          </cell>
          <cell r="H7" t="str">
            <v>㎥</v>
          </cell>
          <cell r="I7">
            <v>8330</v>
          </cell>
          <cell r="J7">
            <v>0</v>
          </cell>
          <cell r="K7">
            <v>0</v>
          </cell>
          <cell r="L7">
            <v>8500</v>
          </cell>
          <cell r="M7">
            <v>8330</v>
          </cell>
          <cell r="N7">
            <v>0</v>
          </cell>
          <cell r="O7">
            <v>0</v>
          </cell>
        </row>
        <row r="8">
          <cell r="D8" t="str">
            <v>보통인부</v>
          </cell>
          <cell r="G8">
            <v>1</v>
          </cell>
          <cell r="H8" t="str">
            <v>인</v>
          </cell>
          <cell r="I8">
            <v>33755</v>
          </cell>
          <cell r="J8">
            <v>33755</v>
          </cell>
          <cell r="K8">
            <v>33755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I9" t="str">
            <v/>
          </cell>
        </row>
        <row r="10">
          <cell r="D10">
            <v>2</v>
          </cell>
          <cell r="E10" t="str">
            <v>모르터(1:3)</v>
          </cell>
          <cell r="H10" t="str">
            <v>㎥</v>
          </cell>
          <cell r="I10">
            <v>76000</v>
          </cell>
          <cell r="K10">
            <v>33755</v>
          </cell>
          <cell r="M10">
            <v>42245</v>
          </cell>
          <cell r="O10">
            <v>0</v>
          </cell>
        </row>
        <row r="11">
          <cell r="D11" t="str">
            <v>시멘트</v>
          </cell>
          <cell r="F11" t="str">
            <v>40㎏</v>
          </cell>
          <cell r="G11">
            <v>510</v>
          </cell>
          <cell r="H11" t="str">
            <v>㎏</v>
          </cell>
          <cell r="I11">
            <v>32895</v>
          </cell>
          <cell r="J11">
            <v>0</v>
          </cell>
          <cell r="K11">
            <v>0</v>
          </cell>
          <cell r="L11">
            <v>64.5</v>
          </cell>
          <cell r="M11">
            <v>32895</v>
          </cell>
          <cell r="N11">
            <v>0</v>
          </cell>
          <cell r="O11">
            <v>0</v>
          </cell>
        </row>
        <row r="12">
          <cell r="D12" t="str">
            <v>모래</v>
          </cell>
          <cell r="F12" t="str">
            <v/>
          </cell>
          <cell r="G12">
            <v>1.1000000000000001</v>
          </cell>
          <cell r="H12" t="str">
            <v>㎥</v>
          </cell>
          <cell r="I12">
            <v>9350</v>
          </cell>
          <cell r="J12">
            <v>0</v>
          </cell>
          <cell r="K12">
            <v>0</v>
          </cell>
          <cell r="L12">
            <v>8500</v>
          </cell>
          <cell r="M12">
            <v>9350</v>
          </cell>
          <cell r="N12">
            <v>0</v>
          </cell>
          <cell r="O12">
            <v>0</v>
          </cell>
        </row>
        <row r="13">
          <cell r="D13" t="str">
            <v>보통인부</v>
          </cell>
          <cell r="G13">
            <v>1</v>
          </cell>
          <cell r="H13" t="str">
            <v>인</v>
          </cell>
          <cell r="I13">
            <v>33755</v>
          </cell>
          <cell r="J13">
            <v>33755</v>
          </cell>
          <cell r="K13">
            <v>33755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I14" t="str">
            <v/>
          </cell>
        </row>
        <row r="15">
          <cell r="D15">
            <v>3</v>
          </cell>
          <cell r="E15" t="str">
            <v>모르터(1:4)</v>
          </cell>
          <cell r="H15" t="str">
            <v>㎥</v>
          </cell>
          <cell r="I15">
            <v>64561</v>
          </cell>
          <cell r="K15">
            <v>30379</v>
          </cell>
          <cell r="M15">
            <v>34182</v>
          </cell>
          <cell r="O15">
            <v>0</v>
          </cell>
        </row>
        <row r="16">
          <cell r="D16" t="str">
            <v>시멘트</v>
          </cell>
          <cell r="F16" t="str">
            <v>40㎏</v>
          </cell>
          <cell r="G16">
            <v>385</v>
          </cell>
          <cell r="H16" t="str">
            <v>㎏</v>
          </cell>
          <cell r="I16">
            <v>24832.5</v>
          </cell>
          <cell r="J16">
            <v>0</v>
          </cell>
          <cell r="K16">
            <v>0</v>
          </cell>
          <cell r="L16">
            <v>64.5</v>
          </cell>
          <cell r="M16">
            <v>24832.5</v>
          </cell>
          <cell r="N16">
            <v>0</v>
          </cell>
          <cell r="O16">
            <v>0</v>
          </cell>
        </row>
        <row r="17">
          <cell r="D17" t="str">
            <v>모래</v>
          </cell>
          <cell r="F17" t="str">
            <v/>
          </cell>
          <cell r="G17">
            <v>1.1000000000000001</v>
          </cell>
          <cell r="H17" t="str">
            <v>㎥</v>
          </cell>
          <cell r="I17">
            <v>9350</v>
          </cell>
          <cell r="J17">
            <v>0</v>
          </cell>
          <cell r="K17">
            <v>0</v>
          </cell>
          <cell r="L17">
            <v>8500</v>
          </cell>
          <cell r="M17">
            <v>9350</v>
          </cell>
          <cell r="N17">
            <v>0</v>
          </cell>
          <cell r="O17">
            <v>0</v>
          </cell>
        </row>
        <row r="18">
          <cell r="D18" t="str">
            <v>보통인부</v>
          </cell>
          <cell r="G18">
            <v>0.9</v>
          </cell>
          <cell r="H18" t="str">
            <v>인</v>
          </cell>
          <cell r="I18">
            <v>30379.5</v>
          </cell>
          <cell r="J18">
            <v>33755</v>
          </cell>
          <cell r="K18">
            <v>30379.5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I19" t="str">
            <v/>
          </cell>
        </row>
        <row r="20">
          <cell r="D20">
            <v>4</v>
          </cell>
          <cell r="E20" t="str">
            <v>모르터(1:5)</v>
          </cell>
          <cell r="H20" t="str">
            <v>㎥</v>
          </cell>
          <cell r="I20">
            <v>60794</v>
          </cell>
          <cell r="K20">
            <v>30379</v>
          </cell>
          <cell r="M20">
            <v>30415</v>
          </cell>
          <cell r="O20">
            <v>0</v>
          </cell>
        </row>
        <row r="21">
          <cell r="D21" t="str">
            <v>시멘트</v>
          </cell>
          <cell r="F21" t="str">
            <v>40㎏</v>
          </cell>
          <cell r="G21">
            <v>320</v>
          </cell>
          <cell r="H21" t="str">
            <v>㎏</v>
          </cell>
          <cell r="I21">
            <v>20640</v>
          </cell>
          <cell r="J21">
            <v>0</v>
          </cell>
          <cell r="K21">
            <v>0</v>
          </cell>
          <cell r="L21">
            <v>64.5</v>
          </cell>
          <cell r="M21">
            <v>20640</v>
          </cell>
          <cell r="N21">
            <v>0</v>
          </cell>
          <cell r="O21">
            <v>0</v>
          </cell>
        </row>
        <row r="22">
          <cell r="D22" t="str">
            <v>모래</v>
          </cell>
          <cell r="F22" t="str">
            <v/>
          </cell>
          <cell r="G22">
            <v>1.1499999999999999</v>
          </cell>
          <cell r="H22" t="str">
            <v>㎥</v>
          </cell>
          <cell r="I22">
            <v>9775</v>
          </cell>
          <cell r="J22">
            <v>0</v>
          </cell>
          <cell r="K22">
            <v>0</v>
          </cell>
          <cell r="L22">
            <v>8500</v>
          </cell>
          <cell r="M22">
            <v>9775</v>
          </cell>
          <cell r="N22">
            <v>0</v>
          </cell>
          <cell r="O22">
            <v>0</v>
          </cell>
        </row>
        <row r="23">
          <cell r="D23" t="str">
            <v>보통인부</v>
          </cell>
          <cell r="G23">
            <v>0.9</v>
          </cell>
          <cell r="H23" t="str">
            <v>인</v>
          </cell>
          <cell r="I23">
            <v>30379.5</v>
          </cell>
          <cell r="J23">
            <v>33755</v>
          </cell>
          <cell r="K23">
            <v>30379.5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I24" t="str">
            <v/>
          </cell>
        </row>
        <row r="25">
          <cell r="D25" t="str">
            <v>참고사항</v>
          </cell>
          <cell r="F25" t="str">
            <v>모르터배합비</v>
          </cell>
          <cell r="G25" t="str">
            <v>1 : 1</v>
          </cell>
          <cell r="H25" t="str">
            <v xml:space="preserve">  사용처 : 치장줄눈, 방수 및 중요한개소</v>
          </cell>
        </row>
        <row r="26">
          <cell r="G26" t="str">
            <v>1 : 2</v>
          </cell>
          <cell r="H26" t="str">
            <v xml:space="preserve">  사용처 : 미장용 마감바르기 및 중요한개소</v>
          </cell>
        </row>
        <row r="27">
          <cell r="G27" t="str">
            <v>1 : 3</v>
          </cell>
          <cell r="H27" t="str">
            <v xml:space="preserve">  사용처 : 미장용 마감바르기, 쌓기줄눈(석축)</v>
          </cell>
        </row>
        <row r="28">
          <cell r="G28" t="str">
            <v>1 : 4</v>
          </cell>
          <cell r="H28" t="str">
            <v xml:space="preserve">  사용처 : 미장용 초벌바르기</v>
          </cell>
        </row>
        <row r="29">
          <cell r="G29" t="str">
            <v>1 : 5</v>
          </cell>
          <cell r="H29" t="str">
            <v xml:space="preserve">  사용처 : 중용하지 아니하 개소</v>
          </cell>
        </row>
        <row r="31">
          <cell r="D31">
            <v>5</v>
          </cell>
          <cell r="E31" t="str">
            <v>인력비빔타설</v>
          </cell>
          <cell r="G31" t="str">
            <v>(소형,    kg/c㎡)</v>
          </cell>
          <cell r="H31" t="str">
            <v>㎥</v>
          </cell>
          <cell r="I31">
            <v>124074</v>
          </cell>
          <cell r="K31">
            <v>124074</v>
          </cell>
          <cell r="M31">
            <v>0</v>
          </cell>
          <cell r="O31">
            <v>0</v>
          </cell>
        </row>
        <row r="32">
          <cell r="D32" t="str">
            <v>시멘트</v>
          </cell>
          <cell r="F32" t="str">
            <v>40㎜ B배합</v>
          </cell>
          <cell r="G32">
            <v>323</v>
          </cell>
          <cell r="H32" t="str">
            <v>kg</v>
          </cell>
          <cell r="K32" t="str">
            <v>별</v>
          </cell>
          <cell r="M32" t="str">
            <v>산</v>
          </cell>
        </row>
        <row r="33">
          <cell r="D33" t="str">
            <v>모래</v>
          </cell>
          <cell r="G33">
            <v>0.52</v>
          </cell>
          <cell r="H33" t="str">
            <v>㎥</v>
          </cell>
          <cell r="K33" t="str">
            <v>별</v>
          </cell>
          <cell r="M33" t="str">
            <v>산</v>
          </cell>
        </row>
        <row r="34">
          <cell r="D34" t="str">
            <v>자갈</v>
          </cell>
          <cell r="G34">
            <v>0.69</v>
          </cell>
          <cell r="H34" t="str">
            <v>㎥</v>
          </cell>
          <cell r="K34" t="str">
            <v>별</v>
          </cell>
          <cell r="M34" t="str">
            <v>산</v>
          </cell>
        </row>
        <row r="35">
          <cell r="D35" t="str">
            <v>콘크리트공</v>
          </cell>
          <cell r="G35">
            <v>1.29</v>
          </cell>
          <cell r="H35" t="str">
            <v>인</v>
          </cell>
          <cell r="I35">
            <v>78168</v>
          </cell>
          <cell r="J35">
            <v>60596</v>
          </cell>
          <cell r="K35">
            <v>78168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D36" t="str">
            <v>보통인부</v>
          </cell>
          <cell r="G36">
            <v>1.36</v>
          </cell>
          <cell r="H36" t="str">
            <v>인</v>
          </cell>
          <cell r="I36">
            <v>45906</v>
          </cell>
          <cell r="J36">
            <v>33755</v>
          </cell>
          <cell r="K36">
            <v>45906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I37" t="str">
            <v/>
          </cell>
          <cell r="N37">
            <v>0</v>
          </cell>
        </row>
        <row r="38">
          <cell r="D38">
            <v>6</v>
          </cell>
          <cell r="E38" t="str">
            <v>인력비빔타설</v>
          </cell>
          <cell r="G38" t="str">
            <v>(무근,    kg/c㎡)</v>
          </cell>
          <cell r="H38" t="str">
            <v>㎥</v>
          </cell>
          <cell r="I38">
            <v>79185</v>
          </cell>
          <cell r="K38">
            <v>79185</v>
          </cell>
          <cell r="M38">
            <v>0</v>
          </cell>
          <cell r="O38">
            <v>0</v>
          </cell>
        </row>
        <row r="39">
          <cell r="D39" t="str">
            <v>시멘트</v>
          </cell>
          <cell r="G39">
            <v>335</v>
          </cell>
          <cell r="H39" t="str">
            <v>kg</v>
          </cell>
          <cell r="K39" t="str">
            <v>별</v>
          </cell>
          <cell r="M39" t="str">
            <v>산</v>
          </cell>
        </row>
        <row r="40">
          <cell r="D40" t="str">
            <v>모래</v>
          </cell>
          <cell r="G40">
            <v>0.55800000000000005</v>
          </cell>
          <cell r="H40" t="str">
            <v>㎥</v>
          </cell>
          <cell r="K40" t="str">
            <v>별</v>
          </cell>
          <cell r="M40" t="str">
            <v>산</v>
          </cell>
        </row>
        <row r="41">
          <cell r="D41" t="str">
            <v>자갈</v>
          </cell>
          <cell r="G41">
            <v>0.60699999999999998</v>
          </cell>
          <cell r="H41" t="str">
            <v>㎥</v>
          </cell>
          <cell r="K41" t="str">
            <v>별</v>
          </cell>
          <cell r="M41" t="str">
            <v>산</v>
          </cell>
        </row>
        <row r="42">
          <cell r="D42" t="str">
            <v>콘크리트공</v>
          </cell>
          <cell r="G42">
            <v>0.85</v>
          </cell>
          <cell r="H42" t="str">
            <v>인</v>
          </cell>
          <cell r="I42">
            <v>51506</v>
          </cell>
          <cell r="J42">
            <v>60596</v>
          </cell>
          <cell r="K42">
            <v>51506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 t="str">
            <v>보통인부</v>
          </cell>
          <cell r="G43">
            <v>0.82</v>
          </cell>
          <cell r="H43" t="str">
            <v>인</v>
          </cell>
          <cell r="I43">
            <v>27679</v>
          </cell>
          <cell r="J43">
            <v>33755</v>
          </cell>
          <cell r="K43">
            <v>27679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I44" t="str">
            <v/>
          </cell>
          <cell r="N44">
            <v>0</v>
          </cell>
        </row>
        <row r="45">
          <cell r="D45">
            <v>7</v>
          </cell>
          <cell r="E45" t="str">
            <v>인력비빔타설</v>
          </cell>
          <cell r="G45" t="str">
            <v>(철근,    kg/c㎡)</v>
          </cell>
          <cell r="H45" t="str">
            <v>㎥</v>
          </cell>
          <cell r="I45">
            <v>86135</v>
          </cell>
          <cell r="K45">
            <v>86135</v>
          </cell>
          <cell r="M45">
            <v>0</v>
          </cell>
          <cell r="O45">
            <v>0</v>
          </cell>
        </row>
        <row r="46">
          <cell r="D46" t="str">
            <v>시멘트</v>
          </cell>
          <cell r="G46">
            <v>335</v>
          </cell>
          <cell r="H46" t="str">
            <v>kg</v>
          </cell>
          <cell r="K46" t="str">
            <v>별</v>
          </cell>
          <cell r="M46" t="str">
            <v>산</v>
          </cell>
        </row>
        <row r="47">
          <cell r="D47" t="str">
            <v>모래</v>
          </cell>
          <cell r="G47">
            <v>0.55800000000000005</v>
          </cell>
          <cell r="H47" t="str">
            <v>㎥</v>
          </cell>
          <cell r="K47" t="str">
            <v>별</v>
          </cell>
          <cell r="M47" t="str">
            <v>산</v>
          </cell>
        </row>
        <row r="48">
          <cell r="D48" t="str">
            <v>자갈</v>
          </cell>
          <cell r="G48">
            <v>0.60699999999999998</v>
          </cell>
          <cell r="H48" t="str">
            <v>㎥</v>
          </cell>
          <cell r="K48" t="str">
            <v>별</v>
          </cell>
          <cell r="M48" t="str">
            <v>산</v>
          </cell>
        </row>
        <row r="49">
          <cell r="D49" t="str">
            <v>콘크리트공</v>
          </cell>
          <cell r="G49">
            <v>0.87</v>
          </cell>
          <cell r="H49" t="str">
            <v>인</v>
          </cell>
          <cell r="I49">
            <v>52718</v>
          </cell>
          <cell r="J49">
            <v>60596</v>
          </cell>
          <cell r="K49">
            <v>52718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D50" t="str">
            <v>보통인부</v>
          </cell>
          <cell r="G50">
            <v>0.99</v>
          </cell>
          <cell r="H50" t="str">
            <v>인</v>
          </cell>
          <cell r="I50">
            <v>33417</v>
          </cell>
          <cell r="J50">
            <v>33755</v>
          </cell>
          <cell r="K50">
            <v>33417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I51" t="str">
            <v/>
          </cell>
          <cell r="N51">
            <v>0</v>
          </cell>
        </row>
        <row r="52">
          <cell r="D52">
            <v>8</v>
          </cell>
          <cell r="E52" t="str">
            <v>레미콘타설</v>
          </cell>
          <cell r="G52" t="str">
            <v>(무근, 소형)</v>
          </cell>
          <cell r="H52" t="str">
            <v>㎥</v>
          </cell>
          <cell r="I52">
            <v>28720</v>
          </cell>
          <cell r="K52">
            <v>28720</v>
          </cell>
          <cell r="M52">
            <v>0</v>
          </cell>
          <cell r="O52">
            <v>0</v>
          </cell>
        </row>
        <row r="53">
          <cell r="D53" t="str">
            <v>레미콘</v>
          </cell>
          <cell r="F53" t="str">
            <v>25-210-12</v>
          </cell>
          <cell r="G53">
            <v>1.01</v>
          </cell>
          <cell r="K53" t="str">
            <v>별</v>
          </cell>
          <cell r="M53" t="str">
            <v>산</v>
          </cell>
        </row>
        <row r="54">
          <cell r="D54" t="str">
            <v>콘크리트공</v>
          </cell>
          <cell r="G54">
            <v>0.24</v>
          </cell>
          <cell r="H54" t="str">
            <v>인</v>
          </cell>
          <cell r="I54">
            <v>14543</v>
          </cell>
          <cell r="J54">
            <v>60596</v>
          </cell>
          <cell r="K54">
            <v>14543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D55" t="str">
            <v>보통인부</v>
          </cell>
          <cell r="G55">
            <v>0.42</v>
          </cell>
          <cell r="H55" t="str">
            <v>인</v>
          </cell>
          <cell r="I55">
            <v>14177</v>
          </cell>
          <cell r="J55">
            <v>33755</v>
          </cell>
          <cell r="K55">
            <v>14177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I56" t="str">
            <v/>
          </cell>
          <cell r="N56">
            <v>0</v>
          </cell>
        </row>
        <row r="57">
          <cell r="D57">
            <v>9</v>
          </cell>
          <cell r="E57" t="str">
            <v>레미콘타설</v>
          </cell>
          <cell r="G57" t="str">
            <v>(무근)</v>
          </cell>
          <cell r="H57" t="str">
            <v>㎥</v>
          </cell>
          <cell r="I57">
            <v>18202</v>
          </cell>
          <cell r="K57">
            <v>18202</v>
          </cell>
          <cell r="M57">
            <v>0</v>
          </cell>
          <cell r="O57">
            <v>0</v>
          </cell>
        </row>
        <row r="58">
          <cell r="D58" t="str">
            <v>레미콘</v>
          </cell>
          <cell r="F58" t="str">
            <v>25-210-12</v>
          </cell>
          <cell r="G58">
            <v>1.02</v>
          </cell>
          <cell r="K58" t="str">
            <v>별</v>
          </cell>
          <cell r="M58" t="str">
            <v>산</v>
          </cell>
        </row>
        <row r="59">
          <cell r="D59" t="str">
            <v>콘크리트공</v>
          </cell>
          <cell r="G59">
            <v>0.15</v>
          </cell>
          <cell r="H59" t="str">
            <v>인</v>
          </cell>
          <cell r="I59">
            <v>9089</v>
          </cell>
          <cell r="J59">
            <v>60596</v>
          </cell>
          <cell r="K59">
            <v>9089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D60" t="str">
            <v>보통인부</v>
          </cell>
          <cell r="G60">
            <v>0.27</v>
          </cell>
          <cell r="H60" t="str">
            <v>인</v>
          </cell>
          <cell r="I60">
            <v>9113</v>
          </cell>
          <cell r="J60">
            <v>33755</v>
          </cell>
          <cell r="K60">
            <v>9113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I61" t="str">
            <v/>
          </cell>
          <cell r="N61">
            <v>0</v>
          </cell>
        </row>
        <row r="62">
          <cell r="D62">
            <v>10</v>
          </cell>
          <cell r="E62" t="str">
            <v>레미콘타설</v>
          </cell>
          <cell r="G62" t="str">
            <v>(철근)</v>
          </cell>
          <cell r="H62" t="str">
            <v>㎥</v>
          </cell>
          <cell r="I62">
            <v>20089</v>
          </cell>
          <cell r="K62">
            <v>20089</v>
          </cell>
          <cell r="M62">
            <v>0</v>
          </cell>
          <cell r="O62">
            <v>0</v>
          </cell>
        </row>
        <row r="63">
          <cell r="D63" t="str">
            <v>레미콘</v>
          </cell>
          <cell r="F63" t="str">
            <v>25-210-12</v>
          </cell>
          <cell r="G63">
            <v>1.01</v>
          </cell>
          <cell r="K63" t="str">
            <v>별</v>
          </cell>
          <cell r="M63" t="str">
            <v>산</v>
          </cell>
        </row>
        <row r="64">
          <cell r="D64" t="str">
            <v>콘크리트공</v>
          </cell>
          <cell r="G64">
            <v>0.17</v>
          </cell>
          <cell r="H64" t="str">
            <v>인</v>
          </cell>
          <cell r="I64">
            <v>10301</v>
          </cell>
          <cell r="J64">
            <v>60596</v>
          </cell>
          <cell r="K64">
            <v>10301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D65" t="str">
            <v>보통인부</v>
          </cell>
          <cell r="G65">
            <v>0.28999999999999998</v>
          </cell>
          <cell r="H65" t="str">
            <v>인</v>
          </cell>
          <cell r="I65">
            <v>9788</v>
          </cell>
          <cell r="J65">
            <v>33755</v>
          </cell>
          <cell r="K65">
            <v>9788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I66" t="str">
            <v/>
          </cell>
        </row>
        <row r="67">
          <cell r="D67">
            <v>11</v>
          </cell>
          <cell r="E67" t="str">
            <v>콘크리트인력비빔</v>
          </cell>
          <cell r="G67" t="str">
            <v>(배합비 1:2:4)</v>
          </cell>
          <cell r="H67" t="str">
            <v>㎥</v>
          </cell>
          <cell r="I67">
            <v>123736</v>
          </cell>
          <cell r="K67">
            <v>88291</v>
          </cell>
          <cell r="M67">
            <v>35445</v>
          </cell>
          <cell r="O67">
            <v>0</v>
          </cell>
        </row>
        <row r="68">
          <cell r="D68" t="str">
            <v xml:space="preserve"> 시멘트</v>
          </cell>
          <cell r="F68" t="str">
            <v>40㎏</v>
          </cell>
          <cell r="G68">
            <v>320</v>
          </cell>
          <cell r="H68" t="str">
            <v>㎏</v>
          </cell>
          <cell r="I68">
            <v>20640</v>
          </cell>
          <cell r="J68">
            <v>0</v>
          </cell>
          <cell r="K68">
            <v>0</v>
          </cell>
          <cell r="L68">
            <v>64.5</v>
          </cell>
          <cell r="M68">
            <v>20640</v>
          </cell>
          <cell r="N68">
            <v>0</v>
          </cell>
          <cell r="O68">
            <v>0</v>
          </cell>
        </row>
        <row r="69">
          <cell r="D69" t="str">
            <v xml:space="preserve"> 모래</v>
          </cell>
          <cell r="F69" t="str">
            <v>세사</v>
          </cell>
          <cell r="G69">
            <v>0.45</v>
          </cell>
          <cell r="H69">
            <v>0</v>
          </cell>
          <cell r="I69">
            <v>3825</v>
          </cell>
          <cell r="J69">
            <v>0</v>
          </cell>
          <cell r="K69">
            <v>0</v>
          </cell>
          <cell r="L69">
            <v>8500</v>
          </cell>
          <cell r="M69">
            <v>3825</v>
          </cell>
          <cell r="N69">
            <v>0</v>
          </cell>
          <cell r="O69">
            <v>0</v>
          </cell>
        </row>
        <row r="70">
          <cell r="D70" t="str">
            <v xml:space="preserve"> 자갈</v>
          </cell>
          <cell r="F70" t="str">
            <v>Φ25㎜</v>
          </cell>
          <cell r="G70">
            <v>0.9</v>
          </cell>
          <cell r="H70" t="str">
            <v>㎥</v>
          </cell>
          <cell r="I70">
            <v>10980</v>
          </cell>
          <cell r="J70">
            <v>0</v>
          </cell>
          <cell r="K70">
            <v>0</v>
          </cell>
          <cell r="L70">
            <v>12200</v>
          </cell>
          <cell r="M70">
            <v>10980</v>
          </cell>
          <cell r="N70">
            <v>0</v>
          </cell>
          <cell r="O70">
            <v>0</v>
          </cell>
        </row>
        <row r="71">
          <cell r="D71" t="str">
            <v>콘크리트공</v>
          </cell>
          <cell r="G71">
            <v>0.9</v>
          </cell>
          <cell r="H71" t="str">
            <v>인</v>
          </cell>
          <cell r="I71">
            <v>54536.4</v>
          </cell>
          <cell r="J71">
            <v>60596</v>
          </cell>
          <cell r="K71">
            <v>54536.4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D72" t="str">
            <v>보통인부</v>
          </cell>
          <cell r="G72">
            <v>1</v>
          </cell>
          <cell r="H72" t="str">
            <v>인</v>
          </cell>
          <cell r="I72">
            <v>33755</v>
          </cell>
          <cell r="J72">
            <v>33755</v>
          </cell>
          <cell r="K72">
            <v>33755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4">
          <cell r="D74">
            <v>12</v>
          </cell>
          <cell r="E74" t="str">
            <v>콘크리트인력비빔</v>
          </cell>
          <cell r="G74" t="str">
            <v>(배합비 1:3:6)</v>
          </cell>
          <cell r="H74" t="str">
            <v>㎥</v>
          </cell>
          <cell r="I74">
            <v>123736</v>
          </cell>
          <cell r="K74">
            <v>88291</v>
          </cell>
          <cell r="M74">
            <v>35445</v>
          </cell>
          <cell r="O74">
            <v>0</v>
          </cell>
        </row>
        <row r="75">
          <cell r="D75" t="str">
            <v xml:space="preserve"> 시멘트</v>
          </cell>
          <cell r="F75" t="str">
            <v>40㎏</v>
          </cell>
          <cell r="G75">
            <v>320</v>
          </cell>
          <cell r="H75" t="str">
            <v>㎏</v>
          </cell>
          <cell r="I75">
            <v>20640</v>
          </cell>
          <cell r="J75">
            <v>0</v>
          </cell>
          <cell r="K75">
            <v>0</v>
          </cell>
          <cell r="L75">
            <v>64.5</v>
          </cell>
          <cell r="M75">
            <v>20640</v>
          </cell>
          <cell r="N75">
            <v>0</v>
          </cell>
          <cell r="O75">
            <v>0</v>
          </cell>
        </row>
        <row r="76">
          <cell r="D76" t="str">
            <v xml:space="preserve"> 모래</v>
          </cell>
          <cell r="F76" t="str">
            <v>세사</v>
          </cell>
          <cell r="G76">
            <v>0.45</v>
          </cell>
          <cell r="H76">
            <v>0</v>
          </cell>
          <cell r="I76">
            <v>3825</v>
          </cell>
          <cell r="J76">
            <v>0</v>
          </cell>
          <cell r="K76">
            <v>0</v>
          </cell>
          <cell r="L76">
            <v>8500</v>
          </cell>
          <cell r="M76">
            <v>3825</v>
          </cell>
          <cell r="N76">
            <v>0</v>
          </cell>
          <cell r="O76">
            <v>0</v>
          </cell>
        </row>
        <row r="77">
          <cell r="D77" t="str">
            <v xml:space="preserve"> 자갈</v>
          </cell>
          <cell r="F77" t="str">
            <v>Φ25㎜</v>
          </cell>
          <cell r="G77">
            <v>0.9</v>
          </cell>
          <cell r="H77" t="str">
            <v>㎥</v>
          </cell>
          <cell r="I77">
            <v>10980</v>
          </cell>
          <cell r="J77">
            <v>0</v>
          </cell>
          <cell r="K77">
            <v>0</v>
          </cell>
          <cell r="L77">
            <v>12200</v>
          </cell>
          <cell r="M77">
            <v>10980</v>
          </cell>
          <cell r="N77">
            <v>0</v>
          </cell>
          <cell r="O77">
            <v>0</v>
          </cell>
        </row>
        <row r="78">
          <cell r="D78" t="str">
            <v>콘크리트공</v>
          </cell>
          <cell r="G78">
            <v>0.9</v>
          </cell>
          <cell r="H78" t="str">
            <v>인</v>
          </cell>
          <cell r="I78">
            <v>54536.4</v>
          </cell>
          <cell r="J78">
            <v>60596</v>
          </cell>
          <cell r="K78">
            <v>54536.4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D79" t="str">
            <v>보통인부</v>
          </cell>
          <cell r="G79">
            <v>1</v>
          </cell>
          <cell r="H79" t="str">
            <v>인</v>
          </cell>
          <cell r="I79">
            <v>33755</v>
          </cell>
          <cell r="J79">
            <v>33755</v>
          </cell>
          <cell r="K79">
            <v>33755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1">
          <cell r="D81">
            <v>13</v>
          </cell>
          <cell r="E81" t="str">
            <v>콘크리트인력비빔</v>
          </cell>
          <cell r="G81" t="str">
            <v>(배합비 1:4:8)</v>
          </cell>
          <cell r="H81" t="str">
            <v>㎥</v>
          </cell>
          <cell r="I81">
            <v>104921</v>
          </cell>
          <cell r="K81">
            <v>78164</v>
          </cell>
          <cell r="M81">
            <v>26757</v>
          </cell>
          <cell r="O81">
            <v>0</v>
          </cell>
        </row>
        <row r="82">
          <cell r="D82" t="str">
            <v xml:space="preserve"> 시멘트</v>
          </cell>
          <cell r="F82" t="str">
            <v>40㎏</v>
          </cell>
          <cell r="G82">
            <v>170</v>
          </cell>
          <cell r="H82" t="str">
            <v>㎏</v>
          </cell>
          <cell r="I82">
            <v>10965</v>
          </cell>
          <cell r="J82">
            <v>0</v>
          </cell>
          <cell r="K82">
            <v>0</v>
          </cell>
          <cell r="L82">
            <v>64.5</v>
          </cell>
          <cell r="M82">
            <v>10965</v>
          </cell>
          <cell r="N82">
            <v>0</v>
          </cell>
          <cell r="O82">
            <v>0</v>
          </cell>
        </row>
        <row r="83">
          <cell r="D83" t="str">
            <v xml:space="preserve"> 모래</v>
          </cell>
          <cell r="F83" t="str">
            <v>세사</v>
          </cell>
          <cell r="G83">
            <v>0.48</v>
          </cell>
          <cell r="H83">
            <v>0</v>
          </cell>
          <cell r="I83">
            <v>4080</v>
          </cell>
          <cell r="J83">
            <v>0</v>
          </cell>
          <cell r="K83">
            <v>0</v>
          </cell>
          <cell r="L83">
            <v>8500</v>
          </cell>
          <cell r="M83">
            <v>4080</v>
          </cell>
          <cell r="N83">
            <v>0</v>
          </cell>
          <cell r="O83">
            <v>0</v>
          </cell>
        </row>
        <row r="84">
          <cell r="D84" t="str">
            <v xml:space="preserve"> 자갈</v>
          </cell>
          <cell r="F84" t="str">
            <v>Φ25㎜</v>
          </cell>
          <cell r="G84">
            <v>0.96</v>
          </cell>
          <cell r="H84" t="str">
            <v>㎥</v>
          </cell>
          <cell r="I84">
            <v>11712</v>
          </cell>
          <cell r="J84">
            <v>0</v>
          </cell>
          <cell r="K84">
            <v>0</v>
          </cell>
          <cell r="L84">
            <v>12200</v>
          </cell>
          <cell r="M84">
            <v>11712</v>
          </cell>
          <cell r="N84">
            <v>0</v>
          </cell>
          <cell r="O84">
            <v>0</v>
          </cell>
        </row>
        <row r="85">
          <cell r="D85" t="str">
            <v>콘크리트공</v>
          </cell>
          <cell r="G85">
            <v>0.9</v>
          </cell>
          <cell r="H85" t="str">
            <v>인</v>
          </cell>
          <cell r="I85">
            <v>54536.4</v>
          </cell>
          <cell r="J85">
            <v>60596</v>
          </cell>
          <cell r="K85">
            <v>54536.4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D86" t="str">
            <v>보통인부</v>
          </cell>
          <cell r="G86">
            <v>0.7</v>
          </cell>
          <cell r="H86" t="str">
            <v>인</v>
          </cell>
          <cell r="I86">
            <v>23628.5</v>
          </cell>
          <cell r="J86">
            <v>33755</v>
          </cell>
          <cell r="K86">
            <v>23628.5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8">
          <cell r="D88">
            <v>14</v>
          </cell>
          <cell r="E88" t="str">
            <v>철근가공조립</v>
          </cell>
          <cell r="G88" t="str">
            <v>(간단)</v>
          </cell>
          <cell r="H88" t="str">
            <v>ton</v>
          </cell>
          <cell r="I88">
            <v>294896</v>
          </cell>
          <cell r="K88">
            <v>291346</v>
          </cell>
          <cell r="M88">
            <v>3550</v>
          </cell>
          <cell r="O88">
            <v>0</v>
          </cell>
        </row>
        <row r="89">
          <cell r="D89" t="str">
            <v>재료비</v>
          </cell>
          <cell r="I89" t="str">
            <v/>
          </cell>
          <cell r="J89">
            <v>0</v>
          </cell>
          <cell r="K89" t="str">
            <v>별</v>
          </cell>
          <cell r="L89">
            <v>0</v>
          </cell>
          <cell r="M89" t="str">
            <v>산</v>
          </cell>
          <cell r="N89">
            <v>0</v>
          </cell>
          <cell r="O89">
            <v>0</v>
          </cell>
        </row>
        <row r="90">
          <cell r="D90" t="str">
            <v>운반비</v>
          </cell>
          <cell r="I90" t="str">
            <v/>
          </cell>
          <cell r="J90">
            <v>0</v>
          </cell>
          <cell r="K90" t="str">
            <v>별</v>
          </cell>
          <cell r="L90">
            <v>0</v>
          </cell>
          <cell r="M90" t="str">
            <v>산</v>
          </cell>
          <cell r="N90">
            <v>0</v>
          </cell>
          <cell r="O90">
            <v>0</v>
          </cell>
        </row>
        <row r="91">
          <cell r="D91" t="str">
            <v>결속선</v>
          </cell>
          <cell r="F91" t="str">
            <v>#20 R=1.0㎜</v>
          </cell>
          <cell r="G91">
            <v>5</v>
          </cell>
          <cell r="H91" t="str">
            <v>㎏</v>
          </cell>
          <cell r="I91">
            <v>3550</v>
          </cell>
          <cell r="J91">
            <v>0</v>
          </cell>
          <cell r="K91">
            <v>0</v>
          </cell>
          <cell r="L91">
            <v>710</v>
          </cell>
          <cell r="M91">
            <v>3550</v>
          </cell>
          <cell r="N91">
            <v>0</v>
          </cell>
          <cell r="O91">
            <v>0</v>
          </cell>
        </row>
        <row r="92">
          <cell r="D92" t="str">
            <v>철근공</v>
          </cell>
          <cell r="G92">
            <v>3.4</v>
          </cell>
          <cell r="H92" t="str">
            <v>인</v>
          </cell>
          <cell r="I92">
            <v>221499.8</v>
          </cell>
          <cell r="J92">
            <v>65147</v>
          </cell>
          <cell r="K92">
            <v>221499.8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D93" t="str">
            <v>보통인부</v>
          </cell>
          <cell r="G93">
            <v>1.9</v>
          </cell>
          <cell r="H93" t="str">
            <v>인</v>
          </cell>
          <cell r="I93">
            <v>64134.5</v>
          </cell>
          <cell r="J93">
            <v>33755</v>
          </cell>
          <cell r="K93">
            <v>64134.5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D94" t="str">
            <v>기계손료</v>
          </cell>
          <cell r="F94" t="str">
            <v>노력비의</v>
          </cell>
          <cell r="G94">
            <v>0.02</v>
          </cell>
          <cell r="I94">
            <v>5712.6</v>
          </cell>
          <cell r="J94">
            <v>285634</v>
          </cell>
          <cell r="K94">
            <v>5712.6</v>
          </cell>
          <cell r="M94">
            <v>0</v>
          </cell>
          <cell r="N94">
            <v>0</v>
          </cell>
          <cell r="O94">
            <v>0</v>
          </cell>
        </row>
        <row r="95">
          <cell r="I95" t="str">
            <v/>
          </cell>
        </row>
        <row r="96">
          <cell r="D96">
            <v>15</v>
          </cell>
          <cell r="E96" t="str">
            <v>철근가공조립</v>
          </cell>
          <cell r="G96" t="str">
            <v>(보통)</v>
          </cell>
          <cell r="H96" t="str">
            <v>ton</v>
          </cell>
          <cell r="I96">
            <v>332870</v>
          </cell>
          <cell r="K96">
            <v>328255</v>
          </cell>
          <cell r="M96">
            <v>4615</v>
          </cell>
          <cell r="O96">
            <v>0</v>
          </cell>
        </row>
        <row r="97">
          <cell r="D97" t="str">
            <v>재료비</v>
          </cell>
          <cell r="E97" t="str">
            <v>(철근)</v>
          </cell>
          <cell r="F97" t="str">
            <v>1 - 2종</v>
          </cell>
          <cell r="G97">
            <v>1.03</v>
          </cell>
          <cell r="I97">
            <v>0</v>
          </cell>
          <cell r="J97">
            <v>0</v>
          </cell>
          <cell r="K97" t="str">
            <v>별</v>
          </cell>
          <cell r="L97">
            <v>0</v>
          </cell>
          <cell r="M97" t="str">
            <v>산</v>
          </cell>
          <cell r="N97">
            <v>0</v>
          </cell>
          <cell r="O97">
            <v>0</v>
          </cell>
        </row>
        <row r="98">
          <cell r="D98" t="str">
            <v>운반비</v>
          </cell>
          <cell r="F98" t="str">
            <v>별   산</v>
          </cell>
          <cell r="G98">
            <v>1.03</v>
          </cell>
          <cell r="I98">
            <v>0</v>
          </cell>
          <cell r="J98">
            <v>0</v>
          </cell>
          <cell r="K98" t="str">
            <v>별</v>
          </cell>
          <cell r="L98">
            <v>0</v>
          </cell>
          <cell r="M98" t="str">
            <v>산</v>
          </cell>
          <cell r="N98">
            <v>0</v>
          </cell>
          <cell r="O98">
            <v>0</v>
          </cell>
        </row>
        <row r="99">
          <cell r="D99" t="str">
            <v>결속선</v>
          </cell>
          <cell r="F99" t="str">
            <v>#20 R=1.0㎜</v>
          </cell>
          <cell r="G99">
            <v>6.5</v>
          </cell>
          <cell r="H99" t="str">
            <v>㎏</v>
          </cell>
          <cell r="I99">
            <v>4615</v>
          </cell>
          <cell r="J99">
            <v>0</v>
          </cell>
          <cell r="K99">
            <v>0</v>
          </cell>
          <cell r="L99">
            <v>710</v>
          </cell>
          <cell r="M99">
            <v>4615</v>
          </cell>
          <cell r="N99">
            <v>0</v>
          </cell>
          <cell r="O99">
            <v>0</v>
          </cell>
        </row>
        <row r="100">
          <cell r="D100" t="str">
            <v>철근공</v>
          </cell>
          <cell r="G100">
            <v>3.8</v>
          </cell>
          <cell r="H100" t="str">
            <v>인</v>
          </cell>
          <cell r="I100">
            <v>247558.6</v>
          </cell>
          <cell r="J100">
            <v>65147</v>
          </cell>
          <cell r="K100">
            <v>247558.6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D101" t="str">
            <v>보통인부</v>
          </cell>
          <cell r="G101">
            <v>2.2000000000000002</v>
          </cell>
          <cell r="H101" t="str">
            <v>인</v>
          </cell>
          <cell r="I101">
            <v>74261</v>
          </cell>
          <cell r="J101">
            <v>33755</v>
          </cell>
          <cell r="K101">
            <v>74261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D102" t="str">
            <v>기구손료</v>
          </cell>
          <cell r="F102" t="str">
            <v>노력비의</v>
          </cell>
          <cell r="G102">
            <v>0.02</v>
          </cell>
          <cell r="I102">
            <v>6436.3</v>
          </cell>
          <cell r="J102">
            <v>321819.59999999998</v>
          </cell>
          <cell r="K102">
            <v>6436.3</v>
          </cell>
          <cell r="M102">
            <v>0</v>
          </cell>
          <cell r="N102">
            <v>0</v>
          </cell>
          <cell r="O102">
            <v>0</v>
          </cell>
        </row>
        <row r="103">
          <cell r="I103" t="str">
            <v/>
          </cell>
        </row>
        <row r="104">
          <cell r="D104">
            <v>16</v>
          </cell>
          <cell r="E104" t="str">
            <v>철근가공조립</v>
          </cell>
          <cell r="G104" t="str">
            <v>(복잡)</v>
          </cell>
          <cell r="H104" t="str">
            <v>ton</v>
          </cell>
          <cell r="I104">
            <v>367401</v>
          </cell>
          <cell r="K104">
            <v>361721</v>
          </cell>
          <cell r="M104">
            <v>5680</v>
          </cell>
          <cell r="O104">
            <v>0</v>
          </cell>
        </row>
        <row r="105">
          <cell r="D105" t="str">
            <v>재료비</v>
          </cell>
          <cell r="E105" t="str">
            <v>(철근)</v>
          </cell>
          <cell r="F105" t="str">
            <v>1 - 2종</v>
          </cell>
          <cell r="G105">
            <v>1.03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D106" t="str">
            <v>운반비</v>
          </cell>
          <cell r="G106">
            <v>1.03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D107" t="str">
            <v>결속선</v>
          </cell>
          <cell r="F107" t="str">
            <v>#20 R=1.0㎜</v>
          </cell>
          <cell r="G107">
            <v>8</v>
          </cell>
          <cell r="H107" t="str">
            <v>㎏</v>
          </cell>
          <cell r="I107">
            <v>5680</v>
          </cell>
          <cell r="J107">
            <v>0</v>
          </cell>
          <cell r="K107">
            <v>0</v>
          </cell>
          <cell r="L107">
            <v>710</v>
          </cell>
          <cell r="M107">
            <v>5680</v>
          </cell>
          <cell r="N107">
            <v>0</v>
          </cell>
          <cell r="O107">
            <v>0</v>
          </cell>
        </row>
        <row r="108">
          <cell r="D108" t="str">
            <v>철근공</v>
          </cell>
          <cell r="G108">
            <v>4.2</v>
          </cell>
          <cell r="H108" t="str">
            <v>인</v>
          </cell>
          <cell r="I108">
            <v>273617.40000000002</v>
          </cell>
          <cell r="J108">
            <v>65147</v>
          </cell>
          <cell r="K108">
            <v>273617.40000000002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D109" t="str">
            <v>보통인부</v>
          </cell>
          <cell r="G109">
            <v>2.4</v>
          </cell>
          <cell r="H109" t="str">
            <v>인</v>
          </cell>
          <cell r="I109">
            <v>81012</v>
          </cell>
          <cell r="J109">
            <v>33755</v>
          </cell>
          <cell r="K109">
            <v>81012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D110" t="str">
            <v>기구손료</v>
          </cell>
          <cell r="F110" t="str">
            <v>노력비의</v>
          </cell>
          <cell r="G110">
            <v>0.02</v>
          </cell>
          <cell r="I110">
            <v>7092.5</v>
          </cell>
          <cell r="J110">
            <v>354629</v>
          </cell>
          <cell r="K110">
            <v>7092.5</v>
          </cell>
          <cell r="M110">
            <v>0</v>
          </cell>
          <cell r="N110">
            <v>0</v>
          </cell>
          <cell r="O110">
            <v>0</v>
          </cell>
        </row>
        <row r="111">
          <cell r="I111" t="str">
            <v/>
          </cell>
        </row>
        <row r="112">
          <cell r="D112">
            <v>17</v>
          </cell>
          <cell r="E112" t="str">
            <v>철근가공조립</v>
          </cell>
          <cell r="G112" t="str">
            <v>(매우복잡)</v>
          </cell>
          <cell r="H112" t="str">
            <v>ton</v>
          </cell>
          <cell r="I112">
            <v>410955</v>
          </cell>
          <cell r="K112">
            <v>405275</v>
          </cell>
          <cell r="M112">
            <v>5680</v>
          </cell>
          <cell r="O112">
            <v>0</v>
          </cell>
        </row>
        <row r="113">
          <cell r="D113" t="str">
            <v>재료비</v>
          </cell>
          <cell r="E113" t="str">
            <v>(철근)</v>
          </cell>
          <cell r="F113" t="str">
            <v>1 - 2종</v>
          </cell>
          <cell r="G113">
            <v>1.03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D114" t="str">
            <v>운반비</v>
          </cell>
          <cell r="G114">
            <v>1.03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D115" t="str">
            <v>결속선</v>
          </cell>
          <cell r="F115" t="str">
            <v>#20 R=1.0㎜</v>
          </cell>
          <cell r="G115">
            <v>8</v>
          </cell>
          <cell r="H115" t="str">
            <v>㎏</v>
          </cell>
          <cell r="I115">
            <v>5680</v>
          </cell>
          <cell r="J115">
            <v>0</v>
          </cell>
          <cell r="K115">
            <v>0</v>
          </cell>
          <cell r="L115">
            <v>710</v>
          </cell>
          <cell r="M115">
            <v>5680</v>
          </cell>
          <cell r="N115">
            <v>0</v>
          </cell>
          <cell r="O115">
            <v>0</v>
          </cell>
        </row>
        <row r="116">
          <cell r="D116" t="str">
            <v>철근공</v>
          </cell>
          <cell r="G116">
            <v>4.7</v>
          </cell>
          <cell r="H116" t="str">
            <v>인</v>
          </cell>
          <cell r="I116">
            <v>306190.90000000002</v>
          </cell>
          <cell r="J116">
            <v>65147</v>
          </cell>
          <cell r="K116">
            <v>306190.90000000002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D117" t="str">
            <v>보통인부</v>
          </cell>
          <cell r="G117">
            <v>2.7</v>
          </cell>
          <cell r="H117" t="str">
            <v>인</v>
          </cell>
          <cell r="I117">
            <v>91138.5</v>
          </cell>
          <cell r="J117">
            <v>33755</v>
          </cell>
          <cell r="K117">
            <v>91138.5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D118" t="str">
            <v>기구손료</v>
          </cell>
          <cell r="F118" t="str">
            <v>노력비의</v>
          </cell>
          <cell r="G118">
            <v>0.02</v>
          </cell>
          <cell r="I118">
            <v>7946.5</v>
          </cell>
          <cell r="J118">
            <v>397329</v>
          </cell>
          <cell r="K118">
            <v>7946.5</v>
          </cell>
          <cell r="M118">
            <v>0</v>
          </cell>
          <cell r="N118">
            <v>0</v>
          </cell>
          <cell r="O118">
            <v>0</v>
          </cell>
        </row>
        <row r="119">
          <cell r="I119" t="str">
            <v/>
          </cell>
        </row>
        <row r="120">
          <cell r="D120">
            <v>18</v>
          </cell>
          <cell r="E120" t="str">
            <v>벌개제근</v>
          </cell>
          <cell r="I120">
            <v>152375</v>
          </cell>
          <cell r="K120">
            <v>152375</v>
          </cell>
          <cell r="M120">
            <v>0</v>
          </cell>
          <cell r="O120">
            <v>0</v>
          </cell>
        </row>
        <row r="121">
          <cell r="D121" t="str">
            <v>입목본수도</v>
          </cell>
        </row>
        <row r="122">
          <cell r="D122" t="str">
            <v>수경</v>
          </cell>
        </row>
        <row r="123">
          <cell r="D123" t="str">
            <v>수종</v>
          </cell>
        </row>
        <row r="124">
          <cell r="D124" t="str">
            <v>보통인부</v>
          </cell>
          <cell r="G124">
            <v>4.47</v>
          </cell>
          <cell r="H124" t="str">
            <v>인</v>
          </cell>
          <cell r="I124">
            <v>150884</v>
          </cell>
          <cell r="J124">
            <v>33755</v>
          </cell>
          <cell r="K124">
            <v>150884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D125" t="str">
            <v>작업반장</v>
          </cell>
          <cell r="G125">
            <v>2.5999999999999999E-2</v>
          </cell>
          <cell r="H125" t="str">
            <v>인</v>
          </cell>
          <cell r="I125">
            <v>1491</v>
          </cell>
          <cell r="J125">
            <v>57364</v>
          </cell>
          <cell r="K125">
            <v>1491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I126" t="str">
            <v/>
          </cell>
          <cell r="N126">
            <v>0</v>
          </cell>
        </row>
        <row r="127">
          <cell r="D127">
            <v>19</v>
          </cell>
          <cell r="E127" t="str">
            <v>터파기</v>
          </cell>
          <cell r="F127" t="str">
            <v>(인력)</v>
          </cell>
          <cell r="H127" t="str">
            <v>㎥</v>
          </cell>
          <cell r="I127">
            <v>6751</v>
          </cell>
          <cell r="K127">
            <v>6751</v>
          </cell>
          <cell r="M127">
            <v>0</v>
          </cell>
          <cell r="N127">
            <v>0</v>
          </cell>
          <cell r="O127">
            <v>0</v>
          </cell>
        </row>
        <row r="128">
          <cell r="D128" t="str">
            <v>보통인부</v>
          </cell>
          <cell r="G128">
            <v>0.2</v>
          </cell>
          <cell r="H128" t="str">
            <v>인</v>
          </cell>
          <cell r="I128">
            <v>6751</v>
          </cell>
          <cell r="J128">
            <v>33755</v>
          </cell>
          <cell r="K128">
            <v>6751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I129" t="str">
            <v/>
          </cell>
        </row>
        <row r="130">
          <cell r="D130">
            <v>20</v>
          </cell>
          <cell r="E130" t="str">
            <v>되메우기</v>
          </cell>
          <cell r="F130" t="str">
            <v>(인력)</v>
          </cell>
          <cell r="H130" t="str">
            <v>㎥</v>
          </cell>
          <cell r="I130">
            <v>3375</v>
          </cell>
          <cell r="K130">
            <v>3375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D131" t="str">
            <v>보통인부</v>
          </cell>
          <cell r="G131">
            <v>0.1</v>
          </cell>
          <cell r="H131" t="str">
            <v>인</v>
          </cell>
          <cell r="I131">
            <v>3375.5</v>
          </cell>
          <cell r="J131">
            <v>33755</v>
          </cell>
          <cell r="K131">
            <v>3375.5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I132" t="str">
            <v/>
          </cell>
        </row>
        <row r="133">
          <cell r="D133">
            <v>21</v>
          </cell>
          <cell r="E133" t="str">
            <v>잔토처리</v>
          </cell>
          <cell r="F133" t="str">
            <v>(인력)</v>
          </cell>
          <cell r="H133" t="str">
            <v>㎥</v>
          </cell>
          <cell r="I133">
            <v>6751</v>
          </cell>
          <cell r="K133">
            <v>6751</v>
          </cell>
          <cell r="L133">
            <v>0</v>
          </cell>
          <cell r="M133">
            <v>0</v>
          </cell>
          <cell r="O133">
            <v>0</v>
          </cell>
        </row>
        <row r="134">
          <cell r="D134" t="str">
            <v>보통인부</v>
          </cell>
          <cell r="G134">
            <v>0.2</v>
          </cell>
          <cell r="H134" t="str">
            <v>인</v>
          </cell>
          <cell r="I134">
            <v>6751</v>
          </cell>
          <cell r="J134">
            <v>33755</v>
          </cell>
          <cell r="K134">
            <v>6751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I135" t="str">
            <v/>
          </cell>
        </row>
        <row r="136">
          <cell r="D136">
            <v>22</v>
          </cell>
          <cell r="E136" t="str">
            <v>인력절취</v>
          </cell>
          <cell r="F136" t="str">
            <v>보통토사</v>
          </cell>
          <cell r="H136" t="str">
            <v>㎥</v>
          </cell>
          <cell r="I136">
            <v>5400</v>
          </cell>
          <cell r="K136">
            <v>5400</v>
          </cell>
          <cell r="L136">
            <v>0</v>
          </cell>
          <cell r="M136">
            <v>0</v>
          </cell>
          <cell r="O136">
            <v>0</v>
          </cell>
        </row>
        <row r="137">
          <cell r="D137" t="str">
            <v>보통인부</v>
          </cell>
          <cell r="G137">
            <v>0.16</v>
          </cell>
          <cell r="H137" t="str">
            <v>인</v>
          </cell>
          <cell r="I137">
            <v>5400.8</v>
          </cell>
          <cell r="J137">
            <v>33755</v>
          </cell>
          <cell r="K137">
            <v>5400.8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I138" t="str">
            <v/>
          </cell>
        </row>
        <row r="139">
          <cell r="D139">
            <v>23</v>
          </cell>
          <cell r="E139" t="str">
            <v>인력흙다지기</v>
          </cell>
          <cell r="F139" t="str">
            <v>보통토사 15㎝</v>
          </cell>
          <cell r="H139" t="str">
            <v>㎥</v>
          </cell>
          <cell r="I139">
            <v>4725</v>
          </cell>
          <cell r="K139">
            <v>4725</v>
          </cell>
          <cell r="L139">
            <v>0</v>
          </cell>
          <cell r="M139">
            <v>0</v>
          </cell>
          <cell r="O139">
            <v>0</v>
          </cell>
        </row>
        <row r="140">
          <cell r="D140" t="str">
            <v>보통인부</v>
          </cell>
          <cell r="G140">
            <v>0.14000000000000001</v>
          </cell>
          <cell r="H140" t="str">
            <v>인</v>
          </cell>
          <cell r="I140">
            <v>4725.7</v>
          </cell>
          <cell r="J140">
            <v>33755</v>
          </cell>
          <cell r="K140">
            <v>4725.7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I141" t="str">
            <v/>
          </cell>
        </row>
        <row r="142">
          <cell r="D142">
            <v>24</v>
          </cell>
          <cell r="E142" t="str">
            <v>도로포장파괴</v>
          </cell>
          <cell r="F142" t="str">
            <v>(콘크리트 인력)</v>
          </cell>
          <cell r="H142" t="str">
            <v>㎥</v>
          </cell>
          <cell r="I142">
            <v>91993</v>
          </cell>
          <cell r="K142">
            <v>91993</v>
          </cell>
          <cell r="M142">
            <v>0</v>
          </cell>
          <cell r="O142">
            <v>0</v>
          </cell>
        </row>
        <row r="143">
          <cell r="D143" t="str">
            <v>특별인부</v>
          </cell>
          <cell r="G143">
            <v>1.8</v>
          </cell>
          <cell r="H143" t="str">
            <v>인</v>
          </cell>
          <cell r="I143">
            <v>87613.2</v>
          </cell>
          <cell r="J143">
            <v>48674</v>
          </cell>
          <cell r="K143">
            <v>87613.2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D144" t="str">
            <v>잡재료비</v>
          </cell>
          <cell r="F144" t="str">
            <v>노력비의</v>
          </cell>
          <cell r="G144">
            <v>0.05</v>
          </cell>
          <cell r="H144" t="str">
            <v>%</v>
          </cell>
          <cell r="J144">
            <v>87613.2</v>
          </cell>
          <cell r="K144">
            <v>4380.6000000000004</v>
          </cell>
          <cell r="M144">
            <v>0</v>
          </cell>
          <cell r="O144">
            <v>0</v>
          </cell>
        </row>
        <row r="145">
          <cell r="I145" t="str">
            <v/>
          </cell>
        </row>
        <row r="146">
          <cell r="D146">
            <v>25</v>
          </cell>
          <cell r="E146" t="str">
            <v>부수기</v>
          </cell>
          <cell r="F146" t="str">
            <v>(콘크리트 인력)</v>
          </cell>
          <cell r="H146" t="str">
            <v>㎥</v>
          </cell>
          <cell r="I146">
            <v>134297</v>
          </cell>
          <cell r="K146">
            <v>134297</v>
          </cell>
          <cell r="M146">
            <v>0</v>
          </cell>
          <cell r="O146">
            <v>0</v>
          </cell>
        </row>
        <row r="147">
          <cell r="D147" t="str">
            <v>할석공</v>
          </cell>
          <cell r="G147">
            <v>2</v>
          </cell>
          <cell r="H147" t="str">
            <v>인</v>
          </cell>
          <cell r="I147">
            <v>127902</v>
          </cell>
          <cell r="J147">
            <v>63951</v>
          </cell>
          <cell r="K147">
            <v>127902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D148" t="str">
            <v>잡재료비</v>
          </cell>
          <cell r="F148" t="str">
            <v>노력비의</v>
          </cell>
          <cell r="G148">
            <v>0.05</v>
          </cell>
          <cell r="H148" t="str">
            <v>%</v>
          </cell>
          <cell r="J148">
            <v>127902</v>
          </cell>
          <cell r="K148">
            <v>6395.1</v>
          </cell>
          <cell r="M148">
            <v>0</v>
          </cell>
          <cell r="O148">
            <v>0</v>
          </cell>
        </row>
        <row r="149">
          <cell r="I149" t="str">
            <v/>
          </cell>
        </row>
        <row r="150">
          <cell r="D150">
            <v>26</v>
          </cell>
          <cell r="E150" t="str">
            <v>기초잡석</v>
          </cell>
          <cell r="H150" t="str">
            <v>㎥</v>
          </cell>
          <cell r="I150">
            <v>21940</v>
          </cell>
          <cell r="K150">
            <v>21940</v>
          </cell>
          <cell r="M150">
            <v>0</v>
          </cell>
          <cell r="O150">
            <v>0</v>
          </cell>
        </row>
        <row r="151">
          <cell r="D151" t="str">
            <v>잡석</v>
          </cell>
          <cell r="F151" t="str">
            <v>Φ150㎜</v>
          </cell>
          <cell r="G151">
            <v>1.03</v>
          </cell>
          <cell r="H151" t="str">
            <v>㎥</v>
          </cell>
          <cell r="I151">
            <v>0</v>
          </cell>
          <cell r="J151">
            <v>0</v>
          </cell>
          <cell r="K151">
            <v>0</v>
          </cell>
          <cell r="L151" t="str">
            <v>별</v>
          </cell>
          <cell r="M151" t="str">
            <v>산</v>
          </cell>
          <cell r="N151">
            <v>0</v>
          </cell>
          <cell r="O151">
            <v>0</v>
          </cell>
        </row>
        <row r="152">
          <cell r="D152" t="str">
            <v>보통인부</v>
          </cell>
          <cell r="G152">
            <v>0.65</v>
          </cell>
          <cell r="H152" t="str">
            <v>인</v>
          </cell>
          <cell r="I152">
            <v>21940.7</v>
          </cell>
          <cell r="J152">
            <v>33755</v>
          </cell>
          <cell r="K152">
            <v>21940.7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I153" t="str">
            <v/>
          </cell>
        </row>
        <row r="154">
          <cell r="D154">
            <v>27</v>
          </cell>
          <cell r="E154" t="str">
            <v>뒷채움잡석부설</v>
          </cell>
          <cell r="G154" t="str">
            <v>(백호우0.7㎥)</v>
          </cell>
          <cell r="H154" t="str">
            <v>㎥</v>
          </cell>
          <cell r="I154">
            <v>957</v>
          </cell>
          <cell r="K154">
            <v>433</v>
          </cell>
          <cell r="M154">
            <v>126</v>
          </cell>
          <cell r="O154">
            <v>398</v>
          </cell>
        </row>
        <row r="155">
          <cell r="D155" t="str">
            <v>잡석</v>
          </cell>
          <cell r="F155" t="str">
            <v>Φ150㎜</v>
          </cell>
          <cell r="G155">
            <v>1.03</v>
          </cell>
          <cell r="H155" t="str">
            <v>㎥</v>
          </cell>
          <cell r="I155">
            <v>0</v>
          </cell>
          <cell r="J155">
            <v>0</v>
          </cell>
          <cell r="K155">
            <v>0</v>
          </cell>
          <cell r="L155" t="str">
            <v>별</v>
          </cell>
          <cell r="M155" t="str">
            <v>산</v>
          </cell>
          <cell r="N155">
            <v>0</v>
          </cell>
          <cell r="O155">
            <v>0</v>
          </cell>
        </row>
        <row r="156">
          <cell r="D156" t="str">
            <v>굴삭기 백호우</v>
          </cell>
          <cell r="F156" t="str">
            <v>(유압식)0.7㎥</v>
          </cell>
          <cell r="G156">
            <v>1</v>
          </cell>
          <cell r="H156" t="str">
            <v>㎥</v>
          </cell>
          <cell r="I156">
            <v>957</v>
          </cell>
          <cell r="J156">
            <v>433</v>
          </cell>
          <cell r="K156">
            <v>433</v>
          </cell>
          <cell r="L156">
            <v>126</v>
          </cell>
          <cell r="M156">
            <v>126</v>
          </cell>
          <cell r="N156">
            <v>398</v>
          </cell>
          <cell r="O156">
            <v>398</v>
          </cell>
        </row>
        <row r="157">
          <cell r="I157" t="str">
            <v/>
          </cell>
        </row>
        <row r="158">
          <cell r="D158">
            <v>28</v>
          </cell>
          <cell r="E158" t="str">
            <v>뒷채움잡석부설</v>
          </cell>
          <cell r="G158" t="str">
            <v>(인력)</v>
          </cell>
          <cell r="H158" t="str">
            <v>㎥</v>
          </cell>
          <cell r="I158">
            <v>21940</v>
          </cell>
          <cell r="K158">
            <v>21940</v>
          </cell>
          <cell r="M158">
            <v>0</v>
          </cell>
          <cell r="O158">
            <v>0</v>
          </cell>
        </row>
        <row r="159">
          <cell r="D159" t="str">
            <v>잡석</v>
          </cell>
          <cell r="F159" t="str">
            <v>Φ150㎜</v>
          </cell>
          <cell r="G159">
            <v>1.03</v>
          </cell>
          <cell r="H159" t="str">
            <v>㎥</v>
          </cell>
          <cell r="I159">
            <v>0</v>
          </cell>
          <cell r="J159">
            <v>0</v>
          </cell>
          <cell r="K159">
            <v>0</v>
          </cell>
          <cell r="L159" t="str">
            <v>별</v>
          </cell>
          <cell r="M159" t="str">
            <v>산</v>
          </cell>
          <cell r="N159">
            <v>0</v>
          </cell>
          <cell r="O159">
            <v>0</v>
          </cell>
        </row>
        <row r="160">
          <cell r="D160" t="str">
            <v>보통인부</v>
          </cell>
          <cell r="G160">
            <v>0.65</v>
          </cell>
          <cell r="H160" t="str">
            <v>인</v>
          </cell>
          <cell r="I160">
            <v>21940.7</v>
          </cell>
          <cell r="J160">
            <v>33755</v>
          </cell>
          <cell r="K160">
            <v>21940.7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I161" t="str">
            <v/>
          </cell>
        </row>
        <row r="162">
          <cell r="D162">
            <v>29</v>
          </cell>
          <cell r="E162" t="str">
            <v>배수파이프</v>
          </cell>
          <cell r="G162" t="str">
            <v>(인력)</v>
          </cell>
          <cell r="H162" t="str">
            <v>m</v>
          </cell>
          <cell r="I162">
            <v>3253</v>
          </cell>
          <cell r="K162">
            <v>0</v>
          </cell>
          <cell r="M162">
            <v>3253</v>
          </cell>
          <cell r="O162">
            <v>0</v>
          </cell>
        </row>
        <row r="163">
          <cell r="D163" t="str">
            <v xml:space="preserve"> PVC PIPE</v>
          </cell>
          <cell r="F163" t="str">
            <v>D75㎜</v>
          </cell>
          <cell r="G163">
            <v>1.02</v>
          </cell>
          <cell r="H163" t="str">
            <v>m</v>
          </cell>
          <cell r="I163">
            <v>3098.2</v>
          </cell>
          <cell r="J163">
            <v>0</v>
          </cell>
          <cell r="K163">
            <v>0</v>
          </cell>
          <cell r="L163">
            <v>3037.5</v>
          </cell>
          <cell r="M163">
            <v>3098.2</v>
          </cell>
          <cell r="N163">
            <v>0</v>
          </cell>
          <cell r="O163">
            <v>0</v>
          </cell>
        </row>
        <row r="164">
          <cell r="D164" t="str">
            <v xml:space="preserve"> 설치비</v>
          </cell>
          <cell r="G164">
            <v>0.05</v>
          </cell>
          <cell r="I164">
            <v>154.9</v>
          </cell>
          <cell r="J164">
            <v>0</v>
          </cell>
          <cell r="K164">
            <v>0</v>
          </cell>
          <cell r="L164">
            <v>3098.2</v>
          </cell>
          <cell r="M164">
            <v>154.9</v>
          </cell>
          <cell r="N164">
            <v>0</v>
          </cell>
          <cell r="O164">
            <v>0</v>
          </cell>
        </row>
        <row r="165">
          <cell r="I165" t="str">
            <v/>
          </cell>
        </row>
        <row r="166">
          <cell r="D166">
            <v>30</v>
          </cell>
          <cell r="E166" t="str">
            <v>PVC파이프</v>
          </cell>
          <cell r="G166" t="str">
            <v>(인력)</v>
          </cell>
          <cell r="H166" t="str">
            <v>m</v>
          </cell>
          <cell r="I166">
            <v>5036</v>
          </cell>
          <cell r="K166">
            <v>0</v>
          </cell>
          <cell r="M166">
            <v>5036</v>
          </cell>
          <cell r="O166">
            <v>0</v>
          </cell>
        </row>
        <row r="167">
          <cell r="D167" t="str">
            <v xml:space="preserve"> PVC PIPE</v>
          </cell>
          <cell r="F167" t="str">
            <v>D100㎜</v>
          </cell>
          <cell r="G167">
            <v>1.02</v>
          </cell>
          <cell r="H167" t="str">
            <v>m</v>
          </cell>
          <cell r="I167">
            <v>4796.5</v>
          </cell>
          <cell r="J167">
            <v>0</v>
          </cell>
          <cell r="K167">
            <v>0</v>
          </cell>
          <cell r="L167">
            <v>4702.5</v>
          </cell>
          <cell r="M167">
            <v>4796.5</v>
          </cell>
          <cell r="N167">
            <v>0</v>
          </cell>
          <cell r="O167">
            <v>0</v>
          </cell>
        </row>
        <row r="168">
          <cell r="D168" t="str">
            <v xml:space="preserve"> 설치비</v>
          </cell>
          <cell r="G168">
            <v>0.05</v>
          </cell>
          <cell r="I168">
            <v>239.8</v>
          </cell>
          <cell r="J168">
            <v>0</v>
          </cell>
          <cell r="K168">
            <v>0</v>
          </cell>
          <cell r="L168">
            <v>4796.5</v>
          </cell>
          <cell r="M168">
            <v>239.8</v>
          </cell>
          <cell r="N168">
            <v>0</v>
          </cell>
          <cell r="O168">
            <v>0</v>
          </cell>
        </row>
        <row r="169">
          <cell r="I169" t="str">
            <v/>
          </cell>
        </row>
        <row r="170">
          <cell r="D170">
            <v>31</v>
          </cell>
          <cell r="E170" t="str">
            <v>합판거푸집</v>
          </cell>
          <cell r="H170" t="str">
            <v>㎡</v>
          </cell>
          <cell r="I170">
            <v>36101</v>
          </cell>
          <cell r="K170">
            <v>25292</v>
          </cell>
          <cell r="M170">
            <v>10809</v>
          </cell>
          <cell r="O170">
            <v>0</v>
          </cell>
        </row>
        <row r="171">
          <cell r="D171" t="str">
            <v>합판</v>
          </cell>
          <cell r="F171" t="str">
            <v>12㎜×1220×2440</v>
          </cell>
          <cell r="G171">
            <v>1.03</v>
          </cell>
          <cell r="H171" t="str">
            <v>㎡</v>
          </cell>
          <cell r="I171">
            <v>5362.1</v>
          </cell>
          <cell r="J171">
            <v>0</v>
          </cell>
          <cell r="K171">
            <v>0</v>
          </cell>
          <cell r="L171">
            <v>5206</v>
          </cell>
          <cell r="M171">
            <v>5362.1</v>
          </cell>
          <cell r="N171">
            <v>0</v>
          </cell>
          <cell r="O171">
            <v>0</v>
          </cell>
        </row>
        <row r="172">
          <cell r="D172" t="str">
            <v>각재(육송)</v>
          </cell>
          <cell r="F172" t="str">
            <v/>
          </cell>
          <cell r="G172">
            <v>3.7999999999999999E-2</v>
          </cell>
          <cell r="H172" t="str">
            <v>㎥</v>
          </cell>
          <cell r="I172">
            <v>9670.6</v>
          </cell>
          <cell r="J172">
            <v>0</v>
          </cell>
          <cell r="K172">
            <v>0</v>
          </cell>
          <cell r="L172">
            <v>254491</v>
          </cell>
          <cell r="M172">
            <v>9670.6</v>
          </cell>
          <cell r="N172">
            <v>0</v>
          </cell>
          <cell r="O172">
            <v>0</v>
          </cell>
        </row>
        <row r="173">
          <cell r="D173" t="str">
            <v>철선</v>
          </cell>
          <cell r="F173" t="str">
            <v>#8 4㎜</v>
          </cell>
          <cell r="G173">
            <v>0.28999999999999998</v>
          </cell>
          <cell r="H173" t="str">
            <v>㎏</v>
          </cell>
          <cell r="I173">
            <v>136.30000000000001</v>
          </cell>
          <cell r="J173">
            <v>0</v>
          </cell>
          <cell r="K173">
            <v>0</v>
          </cell>
          <cell r="L173">
            <v>470</v>
          </cell>
          <cell r="M173">
            <v>136.30000000000001</v>
          </cell>
          <cell r="N173">
            <v>0</v>
          </cell>
          <cell r="O173">
            <v>0</v>
          </cell>
        </row>
        <row r="174">
          <cell r="D174" t="str">
            <v>못</v>
          </cell>
          <cell r="F174" t="str">
            <v>N75</v>
          </cell>
          <cell r="G174">
            <v>0.2</v>
          </cell>
          <cell r="H174" t="str">
            <v>㎏</v>
          </cell>
          <cell r="I174">
            <v>112.8</v>
          </cell>
          <cell r="J174">
            <v>0</v>
          </cell>
          <cell r="K174">
            <v>0</v>
          </cell>
          <cell r="L174">
            <v>564</v>
          </cell>
          <cell r="M174">
            <v>112.8</v>
          </cell>
          <cell r="N174">
            <v>0</v>
          </cell>
          <cell r="O174">
            <v>0</v>
          </cell>
        </row>
        <row r="175">
          <cell r="D175" t="str">
            <v>중유</v>
          </cell>
          <cell r="F175" t="str">
            <v>(보통)</v>
          </cell>
          <cell r="G175">
            <v>0.19</v>
          </cell>
          <cell r="H175" t="str">
            <v>ℓ</v>
          </cell>
          <cell r="I175">
            <v>37</v>
          </cell>
          <cell r="J175">
            <v>0</v>
          </cell>
          <cell r="K175">
            <v>0</v>
          </cell>
          <cell r="L175">
            <v>195</v>
          </cell>
          <cell r="M175">
            <v>37</v>
          </cell>
          <cell r="N175">
            <v>0</v>
          </cell>
          <cell r="O175">
            <v>0</v>
          </cell>
        </row>
        <row r="176">
          <cell r="D176" t="str">
            <v>형틀목공</v>
          </cell>
          <cell r="G176">
            <v>0.28000000000000003</v>
          </cell>
          <cell r="H176" t="str">
            <v>인</v>
          </cell>
          <cell r="I176">
            <v>17528.8</v>
          </cell>
          <cell r="J176">
            <v>62603</v>
          </cell>
          <cell r="K176">
            <v>17528.8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D177" t="str">
            <v>보통인부</v>
          </cell>
          <cell r="G177">
            <v>0.23</v>
          </cell>
          <cell r="H177" t="str">
            <v>인</v>
          </cell>
          <cell r="I177">
            <v>7763.6</v>
          </cell>
          <cell r="J177">
            <v>33755</v>
          </cell>
          <cell r="K177">
            <v>7763.6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D178" t="str">
            <v>고제처리</v>
          </cell>
          <cell r="G178">
            <v>0.3</v>
          </cell>
          <cell r="H178" t="str">
            <v>식</v>
          </cell>
          <cell r="I178">
            <v>-4509.8</v>
          </cell>
          <cell r="J178">
            <v>0</v>
          </cell>
          <cell r="K178">
            <v>0</v>
          </cell>
          <cell r="L178">
            <v>-15032.7</v>
          </cell>
          <cell r="M178">
            <v>-4509.8</v>
          </cell>
          <cell r="N178">
            <v>0</v>
          </cell>
          <cell r="O178">
            <v>0</v>
          </cell>
        </row>
        <row r="179">
          <cell r="I179" t="str">
            <v/>
          </cell>
        </row>
        <row r="180">
          <cell r="D180">
            <v>32</v>
          </cell>
          <cell r="E180" t="str">
            <v>합판거푸집</v>
          </cell>
          <cell r="F180" t="str">
            <v>합판2회</v>
          </cell>
          <cell r="G180">
            <v>1</v>
          </cell>
          <cell r="H180" t="str">
            <v>㎡</v>
          </cell>
          <cell r="I180">
            <v>21336</v>
          </cell>
          <cell r="J180">
            <v>0.6</v>
          </cell>
          <cell r="K180">
            <v>15175</v>
          </cell>
          <cell r="L180">
            <v>0.56999999999999995</v>
          </cell>
          <cell r="M180">
            <v>6161</v>
          </cell>
          <cell r="N180">
            <v>0</v>
          </cell>
          <cell r="O180">
            <v>0</v>
          </cell>
        </row>
        <row r="181">
          <cell r="D181">
            <v>33</v>
          </cell>
          <cell r="E181" t="str">
            <v>합판거푸집</v>
          </cell>
          <cell r="F181" t="str">
            <v>합판3회</v>
          </cell>
          <cell r="G181">
            <v>1</v>
          </cell>
          <cell r="H181" t="str">
            <v>㎡</v>
          </cell>
          <cell r="I181">
            <v>16894</v>
          </cell>
          <cell r="J181">
            <v>0.47099999999999997</v>
          </cell>
          <cell r="K181">
            <v>11912</v>
          </cell>
          <cell r="L181">
            <v>0.46100000000000002</v>
          </cell>
          <cell r="M181">
            <v>4982</v>
          </cell>
          <cell r="N181">
            <v>0</v>
          </cell>
          <cell r="O181">
            <v>0</v>
          </cell>
        </row>
        <row r="182">
          <cell r="D182">
            <v>34</v>
          </cell>
          <cell r="E182" t="str">
            <v>합판거푸집</v>
          </cell>
          <cell r="F182" t="str">
            <v>합판4회</v>
          </cell>
          <cell r="G182">
            <v>1</v>
          </cell>
          <cell r="H182" t="str">
            <v>㎡</v>
          </cell>
          <cell r="I182">
            <v>14450</v>
          </cell>
          <cell r="J182">
            <v>0.4</v>
          </cell>
          <cell r="K182">
            <v>10116</v>
          </cell>
          <cell r="L182">
            <v>0.40100000000000002</v>
          </cell>
          <cell r="M182">
            <v>4334</v>
          </cell>
          <cell r="N182">
            <v>0</v>
          </cell>
          <cell r="O182">
            <v>0</v>
          </cell>
        </row>
        <row r="183">
          <cell r="D183">
            <v>35</v>
          </cell>
          <cell r="E183" t="str">
            <v>합판거푸집</v>
          </cell>
          <cell r="F183" t="str">
            <v>합판5회</v>
          </cell>
          <cell r="G183">
            <v>1</v>
          </cell>
          <cell r="H183" t="str">
            <v>㎡</v>
          </cell>
          <cell r="I183">
            <v>12659</v>
          </cell>
          <cell r="J183">
            <v>0.34200000000000003</v>
          </cell>
          <cell r="K183">
            <v>8649</v>
          </cell>
          <cell r="L183">
            <v>0.371</v>
          </cell>
          <cell r="M183">
            <v>4010</v>
          </cell>
          <cell r="N183">
            <v>0</v>
          </cell>
          <cell r="O183">
            <v>0</v>
          </cell>
        </row>
        <row r="184">
          <cell r="D184">
            <v>36</v>
          </cell>
          <cell r="E184" t="str">
            <v>합판거푸집</v>
          </cell>
          <cell r="F184" t="str">
            <v>합판6회</v>
          </cell>
          <cell r="G184">
            <v>1</v>
          </cell>
          <cell r="H184" t="str">
            <v>㎡</v>
          </cell>
          <cell r="I184">
            <v>11843</v>
          </cell>
          <cell r="J184">
            <v>0.32</v>
          </cell>
          <cell r="K184">
            <v>8093</v>
          </cell>
          <cell r="L184">
            <v>0.34699999999999998</v>
          </cell>
          <cell r="M184">
            <v>3750</v>
          </cell>
          <cell r="N184">
            <v>0</v>
          </cell>
          <cell r="O184">
            <v>0</v>
          </cell>
        </row>
        <row r="185">
          <cell r="I185" t="str">
            <v/>
          </cell>
        </row>
        <row r="186">
          <cell r="D186">
            <v>37</v>
          </cell>
          <cell r="E186" t="str">
            <v>원형거푸집</v>
          </cell>
          <cell r="F186" t="str">
            <v>원형1회</v>
          </cell>
          <cell r="H186" t="str">
            <v>㎡</v>
          </cell>
          <cell r="I186">
            <v>68501</v>
          </cell>
          <cell r="K186">
            <v>52990</v>
          </cell>
          <cell r="M186">
            <v>15511</v>
          </cell>
          <cell r="O186">
            <v>0</v>
          </cell>
        </row>
        <row r="187">
          <cell r="D187" t="str">
            <v xml:space="preserve"> 판재</v>
          </cell>
          <cell r="F187" t="str">
            <v>3.6×24×2.4</v>
          </cell>
          <cell r="G187">
            <v>0.05</v>
          </cell>
          <cell r="H187" t="str">
            <v>㎥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D188" t="str">
            <v xml:space="preserve"> 각재(육송)</v>
          </cell>
          <cell r="F188" t="str">
            <v/>
          </cell>
          <cell r="G188">
            <v>5.2999999999999999E-2</v>
          </cell>
          <cell r="H188" t="str">
            <v>㎥</v>
          </cell>
          <cell r="I188">
            <v>13488</v>
          </cell>
          <cell r="J188">
            <v>0</v>
          </cell>
          <cell r="K188">
            <v>0</v>
          </cell>
          <cell r="L188">
            <v>254491</v>
          </cell>
          <cell r="M188">
            <v>13488</v>
          </cell>
          <cell r="N188">
            <v>0</v>
          </cell>
          <cell r="O188">
            <v>0</v>
          </cell>
        </row>
        <row r="189">
          <cell r="D189" t="str">
            <v xml:space="preserve"> 합판(준내수)</v>
          </cell>
          <cell r="F189" t="str">
            <v>3~2.7㎜×1220×2440</v>
          </cell>
          <cell r="G189">
            <v>1.03</v>
          </cell>
          <cell r="H189" t="str">
            <v>㎡</v>
          </cell>
          <cell r="I189">
            <v>1556.3</v>
          </cell>
          <cell r="J189">
            <v>0</v>
          </cell>
          <cell r="K189">
            <v>0</v>
          </cell>
          <cell r="L189">
            <v>1511</v>
          </cell>
          <cell r="M189">
            <v>1556.3</v>
          </cell>
          <cell r="N189">
            <v>0</v>
          </cell>
          <cell r="O189">
            <v>0</v>
          </cell>
        </row>
        <row r="190">
          <cell r="D190" t="str">
            <v xml:space="preserve"> 철선</v>
          </cell>
          <cell r="F190" t="str">
            <v>#8 4㎜</v>
          </cell>
          <cell r="G190">
            <v>0.28999999999999998</v>
          </cell>
          <cell r="H190" t="str">
            <v>㎏</v>
          </cell>
          <cell r="I190">
            <v>136.30000000000001</v>
          </cell>
          <cell r="J190">
            <v>0</v>
          </cell>
          <cell r="K190">
            <v>0</v>
          </cell>
          <cell r="L190">
            <v>470</v>
          </cell>
          <cell r="M190">
            <v>136.30000000000001</v>
          </cell>
          <cell r="N190">
            <v>0</v>
          </cell>
          <cell r="O190">
            <v>0</v>
          </cell>
        </row>
        <row r="191">
          <cell r="D191" t="str">
            <v xml:space="preserve"> 못</v>
          </cell>
          <cell r="F191" t="str">
            <v>N75</v>
          </cell>
          <cell r="G191">
            <v>0.25</v>
          </cell>
          <cell r="H191" t="str">
            <v>㎏</v>
          </cell>
          <cell r="I191">
            <v>141</v>
          </cell>
          <cell r="J191">
            <v>0</v>
          </cell>
          <cell r="K191">
            <v>0</v>
          </cell>
          <cell r="L191">
            <v>564</v>
          </cell>
          <cell r="M191">
            <v>141</v>
          </cell>
          <cell r="N191">
            <v>0</v>
          </cell>
          <cell r="O191">
            <v>0</v>
          </cell>
        </row>
        <row r="192">
          <cell r="D192" t="str">
            <v xml:space="preserve"> 박리제</v>
          </cell>
          <cell r="F192" t="str">
            <v>중유</v>
          </cell>
          <cell r="G192">
            <v>0.19</v>
          </cell>
          <cell r="H192" t="str">
            <v>ℓ</v>
          </cell>
          <cell r="I192">
            <v>190</v>
          </cell>
          <cell r="J192">
            <v>0</v>
          </cell>
          <cell r="K192">
            <v>0</v>
          </cell>
          <cell r="L192">
            <v>1000</v>
          </cell>
          <cell r="M192">
            <v>190</v>
          </cell>
          <cell r="N192">
            <v>0</v>
          </cell>
          <cell r="O192">
            <v>0</v>
          </cell>
        </row>
        <row r="193">
          <cell r="D193" t="str">
            <v>형틀목공</v>
          </cell>
          <cell r="G193">
            <v>0.62</v>
          </cell>
          <cell r="H193" t="str">
            <v>인</v>
          </cell>
          <cell r="I193">
            <v>38813.800000000003</v>
          </cell>
          <cell r="J193">
            <v>62603</v>
          </cell>
          <cell r="K193">
            <v>38813.800000000003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D194" t="str">
            <v>보통인부</v>
          </cell>
          <cell r="G194">
            <v>0.42</v>
          </cell>
          <cell r="H194" t="str">
            <v>인</v>
          </cell>
          <cell r="I194">
            <v>14177.1</v>
          </cell>
          <cell r="J194">
            <v>33755</v>
          </cell>
          <cell r="K194">
            <v>14177.1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I195" t="str">
            <v/>
          </cell>
        </row>
        <row r="196">
          <cell r="D196">
            <v>38</v>
          </cell>
          <cell r="E196" t="str">
            <v>원형거푸집</v>
          </cell>
          <cell r="F196" t="str">
            <v>원형2회</v>
          </cell>
          <cell r="G196">
            <v>1</v>
          </cell>
          <cell r="H196" t="str">
            <v>㎡</v>
          </cell>
          <cell r="I196">
            <v>42133</v>
          </cell>
          <cell r="J196">
            <v>0.628</v>
          </cell>
          <cell r="K196">
            <v>33277</v>
          </cell>
          <cell r="L196">
            <v>0.57099999999999995</v>
          </cell>
          <cell r="M196">
            <v>8856</v>
          </cell>
          <cell r="N196">
            <v>0</v>
          </cell>
          <cell r="O196">
            <v>0</v>
          </cell>
        </row>
        <row r="197">
          <cell r="D197">
            <v>39</v>
          </cell>
          <cell r="E197" t="str">
            <v>원형거푸집</v>
          </cell>
          <cell r="F197" t="str">
            <v>원형3회</v>
          </cell>
          <cell r="G197">
            <v>1</v>
          </cell>
          <cell r="H197" t="str">
            <v>㎡</v>
          </cell>
          <cell r="I197">
            <v>33803</v>
          </cell>
          <cell r="J197">
            <v>0.51500000000000001</v>
          </cell>
          <cell r="K197">
            <v>27289</v>
          </cell>
          <cell r="L197">
            <v>0.42</v>
          </cell>
          <cell r="M197">
            <v>6514</v>
          </cell>
          <cell r="N197">
            <v>0</v>
          </cell>
          <cell r="O197">
            <v>0</v>
          </cell>
        </row>
        <row r="198">
          <cell r="I198" t="str">
            <v/>
          </cell>
        </row>
        <row r="199">
          <cell r="D199">
            <v>40</v>
          </cell>
          <cell r="E199" t="str">
            <v>찰쌓기(깬돌)</v>
          </cell>
          <cell r="G199" t="str">
            <v>(골쌓기)</v>
          </cell>
          <cell r="H199" t="str">
            <v>㎡</v>
          </cell>
          <cell r="I199">
            <v>24722</v>
          </cell>
          <cell r="K199">
            <v>24722</v>
          </cell>
          <cell r="M199">
            <v>0</v>
          </cell>
          <cell r="O199">
            <v>0</v>
          </cell>
        </row>
        <row r="200">
          <cell r="D200" t="str">
            <v>깬돌</v>
          </cell>
          <cell r="I200" t="str">
            <v/>
          </cell>
          <cell r="J200" t="str">
            <v>별</v>
          </cell>
          <cell r="L200" t="str">
            <v>산</v>
          </cell>
        </row>
        <row r="201">
          <cell r="D201" t="str">
            <v>석공</v>
          </cell>
          <cell r="G201">
            <v>0.24</v>
          </cell>
          <cell r="H201" t="str">
            <v>인</v>
          </cell>
          <cell r="I201">
            <v>16621.599999999999</v>
          </cell>
          <cell r="J201">
            <v>69257</v>
          </cell>
          <cell r="K201">
            <v>16621.599999999999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D202" t="str">
            <v>보통인부</v>
          </cell>
          <cell r="G202">
            <v>0.24</v>
          </cell>
          <cell r="H202" t="str">
            <v>인</v>
          </cell>
          <cell r="I202">
            <v>8101.2</v>
          </cell>
          <cell r="J202">
            <v>33755</v>
          </cell>
          <cell r="K202">
            <v>8101.2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I203" t="str">
            <v/>
          </cell>
        </row>
        <row r="204">
          <cell r="D204">
            <v>41</v>
          </cell>
          <cell r="E204" t="str">
            <v>전석쌓기</v>
          </cell>
          <cell r="H204" t="str">
            <v>㎡</v>
          </cell>
          <cell r="I204">
            <v>17384</v>
          </cell>
          <cell r="K204">
            <v>11431</v>
          </cell>
          <cell r="M204">
            <v>5861</v>
          </cell>
          <cell r="O204">
            <v>92</v>
          </cell>
        </row>
        <row r="205">
          <cell r="D205" t="str">
            <v>견치돌</v>
          </cell>
          <cell r="F205" t="str">
            <v>300×300×450</v>
          </cell>
          <cell r="G205">
            <v>1.08</v>
          </cell>
          <cell r="H205" t="str">
            <v>개</v>
          </cell>
          <cell r="I205">
            <v>5832</v>
          </cell>
          <cell r="J205">
            <v>0</v>
          </cell>
          <cell r="K205">
            <v>0</v>
          </cell>
          <cell r="L205">
            <v>5400</v>
          </cell>
          <cell r="M205">
            <v>5832</v>
          </cell>
          <cell r="N205">
            <v>0</v>
          </cell>
          <cell r="O205">
            <v>0</v>
          </cell>
        </row>
        <row r="206">
          <cell r="D206" t="str">
            <v>석공</v>
          </cell>
          <cell r="G206">
            <v>0.11</v>
          </cell>
          <cell r="H206" t="str">
            <v>인</v>
          </cell>
          <cell r="I206">
            <v>7618.2</v>
          </cell>
          <cell r="J206">
            <v>69257</v>
          </cell>
          <cell r="K206">
            <v>7618.2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D207" t="str">
            <v>보통인부</v>
          </cell>
          <cell r="G207">
            <v>0.11</v>
          </cell>
          <cell r="H207" t="str">
            <v>인</v>
          </cell>
          <cell r="I207">
            <v>3713</v>
          </cell>
          <cell r="J207">
            <v>33755</v>
          </cell>
          <cell r="K207">
            <v>3713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D208" t="str">
            <v>굴삭기 백호우</v>
          </cell>
          <cell r="F208" t="str">
            <v>(유압식)0.7</v>
          </cell>
          <cell r="G208">
            <v>0.43</v>
          </cell>
          <cell r="H208" t="str">
            <v>㎥</v>
          </cell>
          <cell r="I208">
            <v>221.29999999999998</v>
          </cell>
          <cell r="J208">
            <v>233</v>
          </cell>
          <cell r="K208">
            <v>100.1</v>
          </cell>
          <cell r="L208">
            <v>68</v>
          </cell>
          <cell r="M208">
            <v>29.2</v>
          </cell>
          <cell r="N208">
            <v>214</v>
          </cell>
          <cell r="O208">
            <v>92</v>
          </cell>
        </row>
        <row r="209">
          <cell r="I209" t="str">
            <v/>
          </cell>
        </row>
        <row r="210">
          <cell r="D210">
            <v>42</v>
          </cell>
          <cell r="E210" t="str">
            <v>석축쌓기</v>
          </cell>
          <cell r="H210" t="str">
            <v>㎡</v>
          </cell>
          <cell r="I210">
            <v>43276</v>
          </cell>
          <cell r="K210">
            <v>42083</v>
          </cell>
          <cell r="M210">
            <v>1193</v>
          </cell>
          <cell r="O210">
            <v>0</v>
          </cell>
        </row>
        <row r="211">
          <cell r="D211" t="str">
            <v xml:space="preserve"> 깬돌</v>
          </cell>
          <cell r="F211" t="str">
            <v>250×250×350</v>
          </cell>
          <cell r="G211">
            <v>17</v>
          </cell>
          <cell r="H211" t="str">
            <v>개</v>
          </cell>
          <cell r="I211">
            <v>0</v>
          </cell>
          <cell r="J211">
            <v>0</v>
          </cell>
          <cell r="K211" t="str">
            <v>별</v>
          </cell>
          <cell r="M211" t="str">
            <v>산</v>
          </cell>
          <cell r="N211">
            <v>0</v>
          </cell>
          <cell r="O211">
            <v>0</v>
          </cell>
        </row>
        <row r="212">
          <cell r="D212" t="str">
            <v xml:space="preserve"> 찰쌓기(깬돌)</v>
          </cell>
          <cell r="F212" t="str">
            <v>(골쌓기)</v>
          </cell>
          <cell r="G212">
            <v>1</v>
          </cell>
          <cell r="H212" t="str">
            <v>㎡</v>
          </cell>
          <cell r="I212">
            <v>24722</v>
          </cell>
          <cell r="J212">
            <v>24722</v>
          </cell>
          <cell r="K212">
            <v>24722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D213" t="str">
            <v xml:space="preserve"> 모르터(1:3)</v>
          </cell>
          <cell r="F213" t="str">
            <v>이음몰탈</v>
          </cell>
          <cell r="G213">
            <v>8.9999999999999993E-3</v>
          </cell>
          <cell r="H213" t="str">
            <v>㎥</v>
          </cell>
          <cell r="I213">
            <v>683.9</v>
          </cell>
          <cell r="J213">
            <v>33755</v>
          </cell>
          <cell r="K213">
            <v>303.7</v>
          </cell>
          <cell r="L213">
            <v>42245</v>
          </cell>
          <cell r="M213">
            <v>380.2</v>
          </cell>
          <cell r="N213">
            <v>0</v>
          </cell>
          <cell r="O213">
            <v>0</v>
          </cell>
        </row>
        <row r="214">
          <cell r="D214" t="str">
            <v xml:space="preserve"> 뒷채움잡석부설</v>
          </cell>
          <cell r="F214" t="str">
            <v>(인력)</v>
          </cell>
          <cell r="G214">
            <v>0.2</v>
          </cell>
          <cell r="H214" t="str">
            <v>㎥</v>
          </cell>
          <cell r="I214">
            <v>4388</v>
          </cell>
          <cell r="J214">
            <v>21940</v>
          </cell>
          <cell r="K214">
            <v>4388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D215" t="str">
            <v xml:space="preserve"> 인력비빔타설</v>
          </cell>
          <cell r="F215" t="str">
            <v>(무근,    kg/c㎡)</v>
          </cell>
          <cell r="G215">
            <v>0.16</v>
          </cell>
          <cell r="H215" t="str">
            <v>㎥</v>
          </cell>
          <cell r="I215">
            <v>12669.6</v>
          </cell>
          <cell r="J215">
            <v>79185</v>
          </cell>
          <cell r="K215">
            <v>12669.6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D216" t="str">
            <v xml:space="preserve"> 배수파이프</v>
          </cell>
          <cell r="F216" t="str">
            <v>(인력)</v>
          </cell>
          <cell r="G216">
            <v>0.25</v>
          </cell>
          <cell r="H216" t="str">
            <v>m</v>
          </cell>
          <cell r="I216">
            <v>813.2</v>
          </cell>
          <cell r="J216">
            <v>0</v>
          </cell>
          <cell r="K216">
            <v>0</v>
          </cell>
          <cell r="L216">
            <v>3253</v>
          </cell>
          <cell r="M216">
            <v>813.2</v>
          </cell>
          <cell r="N216">
            <v>0</v>
          </cell>
          <cell r="O216">
            <v>0</v>
          </cell>
        </row>
        <row r="217">
          <cell r="I217" t="str">
            <v/>
          </cell>
        </row>
        <row r="218">
          <cell r="D218">
            <v>43</v>
          </cell>
          <cell r="E218" t="str">
            <v>석축쌓기(천단)</v>
          </cell>
          <cell r="H218" t="str">
            <v>m</v>
          </cell>
          <cell r="I218">
            <v>3273</v>
          </cell>
          <cell r="K218">
            <v>1737</v>
          </cell>
          <cell r="M218">
            <v>1536</v>
          </cell>
          <cell r="O218">
            <v>0</v>
          </cell>
        </row>
        <row r="219">
          <cell r="D219" t="str">
            <v xml:space="preserve"> 모르터(1:3)</v>
          </cell>
          <cell r="F219" t="str">
            <v>천단몰탈</v>
          </cell>
          <cell r="G219">
            <v>2.7500000000000004E-2</v>
          </cell>
          <cell r="H219" t="str">
            <v>㎥</v>
          </cell>
          <cell r="I219">
            <v>2089.9</v>
          </cell>
          <cell r="J219">
            <v>33755</v>
          </cell>
          <cell r="K219">
            <v>928.2</v>
          </cell>
          <cell r="L219">
            <v>42245</v>
          </cell>
          <cell r="M219">
            <v>1161.7</v>
          </cell>
          <cell r="N219">
            <v>0</v>
          </cell>
          <cell r="O219">
            <v>0</v>
          </cell>
        </row>
        <row r="220">
          <cell r="D220" t="str">
            <v xml:space="preserve"> 합판6회</v>
          </cell>
          <cell r="F220" t="str">
            <v>합판거푸집</v>
          </cell>
          <cell r="G220">
            <v>0.1</v>
          </cell>
          <cell r="H220" t="str">
            <v>㎡</v>
          </cell>
          <cell r="I220">
            <v>1184.3</v>
          </cell>
          <cell r="J220">
            <v>8093</v>
          </cell>
          <cell r="K220">
            <v>809.3</v>
          </cell>
          <cell r="L220">
            <v>3750</v>
          </cell>
          <cell r="M220">
            <v>375</v>
          </cell>
          <cell r="N220">
            <v>0</v>
          </cell>
          <cell r="O220">
            <v>0</v>
          </cell>
        </row>
        <row r="221">
          <cell r="I221" t="str">
            <v/>
          </cell>
        </row>
        <row r="222">
          <cell r="D222">
            <v>44</v>
          </cell>
          <cell r="E222" t="str">
            <v>석축쌓기(천단)</v>
          </cell>
          <cell r="H222" t="str">
            <v>m</v>
          </cell>
          <cell r="I222">
            <v>2869</v>
          </cell>
          <cell r="K222">
            <v>2119</v>
          </cell>
          <cell r="M222">
            <v>750</v>
          </cell>
          <cell r="O222">
            <v>0</v>
          </cell>
        </row>
        <row r="223">
          <cell r="D223" t="str">
            <v xml:space="preserve"> 레미콘타설</v>
          </cell>
          <cell r="F223" t="str">
            <v>천단몰탈</v>
          </cell>
          <cell r="G223">
            <v>2.7500000000000004E-2</v>
          </cell>
          <cell r="H223" t="str">
            <v>㎥</v>
          </cell>
          <cell r="I223">
            <v>500.5</v>
          </cell>
          <cell r="J223">
            <v>18202</v>
          </cell>
          <cell r="K223">
            <v>500.5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D224" t="str">
            <v xml:space="preserve"> 합판6회</v>
          </cell>
          <cell r="F224" t="str">
            <v>합판거푸집</v>
          </cell>
          <cell r="G224">
            <v>0.2</v>
          </cell>
          <cell r="H224" t="str">
            <v>㎡</v>
          </cell>
          <cell r="I224">
            <v>2368.6</v>
          </cell>
          <cell r="J224">
            <v>8093</v>
          </cell>
          <cell r="K224">
            <v>1618.6</v>
          </cell>
          <cell r="L224">
            <v>3750</v>
          </cell>
          <cell r="M224">
            <v>750</v>
          </cell>
          <cell r="N224">
            <v>0</v>
          </cell>
          <cell r="O224">
            <v>0</v>
          </cell>
        </row>
        <row r="225">
          <cell r="I225" t="str">
            <v/>
          </cell>
        </row>
        <row r="226">
          <cell r="D226">
            <v>45</v>
          </cell>
          <cell r="E226" t="str">
            <v>석축쌓기(기초)</v>
          </cell>
          <cell r="H226" t="str">
            <v>m</v>
          </cell>
          <cell r="I226">
            <v>10382</v>
          </cell>
          <cell r="K226">
            <v>8132</v>
          </cell>
          <cell r="M226">
            <v>2250</v>
          </cell>
          <cell r="O226">
            <v>0</v>
          </cell>
        </row>
        <row r="227">
          <cell r="D227" t="str">
            <v xml:space="preserve"> 레미콘타설</v>
          </cell>
          <cell r="F227" t="str">
            <v>(무근)</v>
          </cell>
          <cell r="G227">
            <v>0.18</v>
          </cell>
          <cell r="H227" t="str">
            <v>㎥</v>
          </cell>
          <cell r="I227">
            <v>3276.3</v>
          </cell>
          <cell r="J227">
            <v>18202</v>
          </cell>
          <cell r="K227">
            <v>3276.3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D228" t="str">
            <v xml:space="preserve"> 합판6회</v>
          </cell>
          <cell r="F228" t="str">
            <v>합판거푸집</v>
          </cell>
          <cell r="G228">
            <v>0.6</v>
          </cell>
          <cell r="H228" t="str">
            <v>㎡</v>
          </cell>
          <cell r="I228">
            <v>7105.8</v>
          </cell>
          <cell r="J228">
            <v>8093</v>
          </cell>
          <cell r="K228">
            <v>4855.8</v>
          </cell>
          <cell r="L228">
            <v>3750</v>
          </cell>
          <cell r="M228">
            <v>2250</v>
          </cell>
          <cell r="N228">
            <v>0</v>
          </cell>
          <cell r="O228">
            <v>0</v>
          </cell>
        </row>
        <row r="229">
          <cell r="I229" t="str">
            <v/>
          </cell>
        </row>
        <row r="230">
          <cell r="D230">
            <v>46</v>
          </cell>
          <cell r="E230" t="str">
            <v>유로폼거푸집</v>
          </cell>
          <cell r="F230" t="str">
            <v>(슬라브,바닥20회)</v>
          </cell>
          <cell r="H230" t="str">
            <v>㎡</v>
          </cell>
          <cell r="I230">
            <v>11324</v>
          </cell>
          <cell r="K230">
            <v>10831</v>
          </cell>
          <cell r="M230">
            <v>493</v>
          </cell>
          <cell r="O230">
            <v>0</v>
          </cell>
        </row>
        <row r="231">
          <cell r="D231" t="str">
            <v xml:space="preserve"> 패널(바닥)</v>
          </cell>
          <cell r="F231" t="str">
            <v>600×1800㎜</v>
          </cell>
          <cell r="G231">
            <v>3.9199999999999999E-2</v>
          </cell>
          <cell r="H231" t="str">
            <v>매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D232" t="str">
            <v xml:space="preserve"> 슬래브코너패널</v>
          </cell>
          <cell r="F232" t="str">
            <v>300×1500㎜</v>
          </cell>
          <cell r="G232">
            <v>1.18E-2</v>
          </cell>
          <cell r="H232" t="str">
            <v>매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D233" t="str">
            <v xml:space="preserve"> 보(바닥)</v>
          </cell>
          <cell r="F233" t="str">
            <v>100×1650㎜</v>
          </cell>
          <cell r="G233">
            <v>5.7999999999999996E-3</v>
          </cell>
          <cell r="H233" t="str">
            <v>매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D234" t="str">
            <v xml:space="preserve"> 유리알(비드)</v>
          </cell>
          <cell r="F234" t="str">
            <v/>
          </cell>
          <cell r="G234">
            <v>0.65669999999999995</v>
          </cell>
          <cell r="H234" t="str">
            <v>㎏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D235" t="str">
            <v xml:space="preserve"> 드롭헤드</v>
          </cell>
          <cell r="F235" t="str">
            <v/>
          </cell>
          <cell r="G235">
            <v>7.4000000000000003E-3</v>
          </cell>
          <cell r="H235" t="str">
            <v>개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D236" t="str">
            <v xml:space="preserve"> 볼트및너트</v>
          </cell>
          <cell r="F236" t="str">
            <v>M16(경)×30(길이)</v>
          </cell>
          <cell r="G236">
            <v>3.7699999999999997E-2</v>
          </cell>
          <cell r="H236" t="str">
            <v>조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D237" t="str">
            <v xml:space="preserve"> 강관동바리</v>
          </cell>
          <cell r="F237" t="str">
            <v>6m×48.6m/m×2.4m/m</v>
          </cell>
          <cell r="G237">
            <v>2.2800000000000001E-2</v>
          </cell>
          <cell r="H237" t="str">
            <v>본</v>
          </cell>
          <cell r="I237">
            <v>216.6</v>
          </cell>
          <cell r="J237">
            <v>0</v>
          </cell>
          <cell r="K237">
            <v>0</v>
          </cell>
          <cell r="L237">
            <v>9500</v>
          </cell>
          <cell r="M237">
            <v>216.6</v>
          </cell>
          <cell r="N237">
            <v>0</v>
          </cell>
          <cell r="O237">
            <v>0</v>
          </cell>
        </row>
        <row r="238">
          <cell r="D238" t="str">
            <v xml:space="preserve"> 목재</v>
          </cell>
          <cell r="F238" t="str">
            <v>육송판재</v>
          </cell>
          <cell r="G238">
            <v>6.9999999999999999E-4</v>
          </cell>
          <cell r="H238" t="str">
            <v>㎥</v>
          </cell>
          <cell r="I238">
            <v>251.4</v>
          </cell>
          <cell r="J238">
            <v>0</v>
          </cell>
          <cell r="K238">
            <v>0</v>
          </cell>
          <cell r="L238">
            <v>359281</v>
          </cell>
          <cell r="M238">
            <v>251.4</v>
          </cell>
          <cell r="N238">
            <v>0</v>
          </cell>
          <cell r="O238">
            <v>0</v>
          </cell>
        </row>
        <row r="239">
          <cell r="D239" t="str">
            <v xml:space="preserve"> 중유</v>
          </cell>
          <cell r="E239" t="str">
            <v>(박리재)</v>
          </cell>
          <cell r="F239" t="str">
            <v>(보통)</v>
          </cell>
          <cell r="G239">
            <v>1.2500000000000001E-2</v>
          </cell>
          <cell r="H239" t="str">
            <v>ℓ</v>
          </cell>
          <cell r="I239">
            <v>2.4</v>
          </cell>
          <cell r="J239">
            <v>0</v>
          </cell>
          <cell r="K239">
            <v>0</v>
          </cell>
          <cell r="L239">
            <v>195</v>
          </cell>
          <cell r="M239">
            <v>2.4</v>
          </cell>
          <cell r="N239">
            <v>0</v>
          </cell>
          <cell r="O239">
            <v>0</v>
          </cell>
        </row>
        <row r="240">
          <cell r="D240" t="str">
            <v xml:space="preserve"> 잡자재</v>
          </cell>
          <cell r="F240" t="str">
            <v>재료비의</v>
          </cell>
          <cell r="G240">
            <v>0.05</v>
          </cell>
          <cell r="I240">
            <v>23.5</v>
          </cell>
          <cell r="J240">
            <v>0</v>
          </cell>
          <cell r="K240">
            <v>0</v>
          </cell>
          <cell r="L240">
            <v>470.4</v>
          </cell>
          <cell r="M240">
            <v>23.5</v>
          </cell>
          <cell r="N240">
            <v>0</v>
          </cell>
          <cell r="O240">
            <v>0</v>
          </cell>
        </row>
        <row r="241">
          <cell r="D241" t="str">
            <v>형틀목공</v>
          </cell>
          <cell r="G241">
            <v>0.127</v>
          </cell>
          <cell r="H241" t="str">
            <v>인</v>
          </cell>
          <cell r="I241">
            <v>7950.5</v>
          </cell>
          <cell r="J241">
            <v>62603</v>
          </cell>
          <cell r="K241">
            <v>7950.5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D242" t="str">
            <v>보통인부</v>
          </cell>
          <cell r="G242">
            <v>7.5999999999999998E-2</v>
          </cell>
          <cell r="H242" t="str">
            <v>인</v>
          </cell>
          <cell r="I242">
            <v>2565.3000000000002</v>
          </cell>
          <cell r="J242">
            <v>33755</v>
          </cell>
          <cell r="K242">
            <v>2565.3000000000002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D243" t="str">
            <v>기구손료</v>
          </cell>
          <cell r="F243" t="str">
            <v>품의</v>
          </cell>
          <cell r="G243">
            <v>0.03</v>
          </cell>
          <cell r="I243">
            <v>315.39999999999998</v>
          </cell>
          <cell r="J243">
            <v>10515.8</v>
          </cell>
          <cell r="K243">
            <v>315.39999999999998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I244" t="str">
            <v/>
          </cell>
          <cell r="N244">
            <v>0</v>
          </cell>
        </row>
        <row r="245">
          <cell r="D245">
            <v>47</v>
          </cell>
          <cell r="E245" t="str">
            <v>유로폼거푸집</v>
          </cell>
          <cell r="F245" t="str">
            <v>(벽 20회사용)</v>
          </cell>
          <cell r="G245">
            <v>1</v>
          </cell>
          <cell r="H245" t="str">
            <v>㎡</v>
          </cell>
          <cell r="I245">
            <v>11126</v>
          </cell>
          <cell r="K245">
            <v>10831</v>
          </cell>
          <cell r="M245">
            <v>295</v>
          </cell>
          <cell r="O245">
            <v>0</v>
          </cell>
        </row>
        <row r="246">
          <cell r="D246" t="str">
            <v xml:space="preserve"> 패널(벽)</v>
          </cell>
          <cell r="F246" t="str">
            <v>600×1200㎜</v>
          </cell>
          <cell r="G246">
            <v>6.4000000000000001E-2</v>
          </cell>
          <cell r="H246" t="str">
            <v>매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D247" t="str">
            <v xml:space="preserve"> 내부코너판넬(벽)</v>
          </cell>
          <cell r="F247" t="str">
            <v>(200+200)×1200㎜</v>
          </cell>
          <cell r="G247">
            <v>1.8E-3</v>
          </cell>
          <cell r="H247" t="str">
            <v>매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D248" t="str">
            <v xml:space="preserve"> 플랫타이</v>
          </cell>
          <cell r="F248" t="str">
            <v>L=200㎜</v>
          </cell>
          <cell r="G248">
            <v>2.0026000000000002</v>
          </cell>
          <cell r="H248" t="str">
            <v>개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D249" t="str">
            <v xml:space="preserve"> 유리알(비드)</v>
          </cell>
          <cell r="F249" t="str">
            <v/>
          </cell>
          <cell r="G249">
            <v>1.9001999999999999</v>
          </cell>
          <cell r="H249" t="str">
            <v>㎏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D250" t="str">
            <v xml:space="preserve"> 강관파이프</v>
          </cell>
          <cell r="F250" t="str">
            <v>48.6m/m×2.4㎜비계용</v>
          </cell>
          <cell r="G250">
            <v>7.7299999999999994E-2</v>
          </cell>
          <cell r="H250" t="str">
            <v>m</v>
          </cell>
          <cell r="I250">
            <v>139.1</v>
          </cell>
          <cell r="J250">
            <v>0</v>
          </cell>
          <cell r="K250">
            <v>0</v>
          </cell>
          <cell r="L250">
            <v>1800</v>
          </cell>
          <cell r="M250">
            <v>139.1</v>
          </cell>
          <cell r="N250">
            <v>0</v>
          </cell>
          <cell r="O250">
            <v>0</v>
          </cell>
        </row>
        <row r="251">
          <cell r="D251" t="str">
            <v xml:space="preserve"> 혹크클램프</v>
          </cell>
          <cell r="F251" t="str">
            <v/>
          </cell>
          <cell r="G251">
            <v>0.28270000000000001</v>
          </cell>
          <cell r="H251" t="str">
            <v>개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D252" t="str">
            <v xml:space="preserve"> 강관동바리</v>
          </cell>
          <cell r="F252" t="str">
            <v>6m×48.6m/m×2.4m/m</v>
          </cell>
          <cell r="G252">
            <v>1.47E-2</v>
          </cell>
          <cell r="H252" t="str">
            <v>본</v>
          </cell>
          <cell r="I252">
            <v>139.6</v>
          </cell>
          <cell r="J252">
            <v>0</v>
          </cell>
          <cell r="K252">
            <v>0</v>
          </cell>
          <cell r="L252">
            <v>9500</v>
          </cell>
          <cell r="M252">
            <v>139.6</v>
          </cell>
          <cell r="N252">
            <v>0</v>
          </cell>
          <cell r="O252">
            <v>0</v>
          </cell>
        </row>
        <row r="253">
          <cell r="D253" t="str">
            <v xml:space="preserve"> 중유</v>
          </cell>
          <cell r="E253" t="str">
            <v>(박리재)</v>
          </cell>
          <cell r="F253" t="str">
            <v>(보통)</v>
          </cell>
          <cell r="G253">
            <v>1.2500000000000001E-2</v>
          </cell>
          <cell r="H253" t="str">
            <v>ℓ</v>
          </cell>
          <cell r="I253">
            <v>2.4</v>
          </cell>
          <cell r="J253">
            <v>0</v>
          </cell>
          <cell r="K253">
            <v>0</v>
          </cell>
          <cell r="L253">
            <v>195</v>
          </cell>
          <cell r="M253">
            <v>2.4</v>
          </cell>
          <cell r="N253">
            <v>0</v>
          </cell>
          <cell r="O253">
            <v>0</v>
          </cell>
        </row>
        <row r="254">
          <cell r="D254" t="str">
            <v xml:space="preserve"> 잡자재</v>
          </cell>
          <cell r="F254" t="str">
            <v>재료비의</v>
          </cell>
          <cell r="G254">
            <v>0.05</v>
          </cell>
          <cell r="I254">
            <v>14</v>
          </cell>
          <cell r="J254">
            <v>0</v>
          </cell>
          <cell r="K254">
            <v>0</v>
          </cell>
          <cell r="L254">
            <v>281.10000000000002</v>
          </cell>
          <cell r="M254">
            <v>14</v>
          </cell>
          <cell r="N254">
            <v>0</v>
          </cell>
          <cell r="O254">
            <v>0</v>
          </cell>
        </row>
        <row r="255">
          <cell r="D255" t="str">
            <v>형틀목공</v>
          </cell>
          <cell r="G255">
            <v>0.127</v>
          </cell>
          <cell r="H255" t="str">
            <v>인</v>
          </cell>
          <cell r="I255">
            <v>7950.5</v>
          </cell>
          <cell r="J255">
            <v>62603</v>
          </cell>
          <cell r="K255">
            <v>7950.5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D256" t="str">
            <v>보통인부</v>
          </cell>
          <cell r="G256">
            <v>7.5999999999999998E-2</v>
          </cell>
          <cell r="H256" t="str">
            <v>인</v>
          </cell>
          <cell r="I256">
            <v>2565.3000000000002</v>
          </cell>
          <cell r="J256">
            <v>33755</v>
          </cell>
          <cell r="K256">
            <v>2565.3000000000002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D257" t="str">
            <v>기구손료</v>
          </cell>
          <cell r="F257" t="str">
            <v>품의</v>
          </cell>
          <cell r="G257">
            <v>0.03</v>
          </cell>
          <cell r="I257">
            <v>315.39999999999998</v>
          </cell>
          <cell r="J257">
            <v>10515.8</v>
          </cell>
          <cell r="K257">
            <v>315.39999999999998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I258" t="str">
            <v/>
          </cell>
        </row>
        <row r="259">
          <cell r="D259">
            <v>48</v>
          </cell>
          <cell r="E259" t="str">
            <v>강관비계</v>
          </cell>
          <cell r="F259" t="str">
            <v>(3개월)</v>
          </cell>
          <cell r="G259">
            <v>1</v>
          </cell>
          <cell r="H259" t="str">
            <v>㎡</v>
          </cell>
          <cell r="I259">
            <v>7418</v>
          </cell>
          <cell r="K259">
            <v>6985</v>
          </cell>
          <cell r="M259">
            <v>433</v>
          </cell>
          <cell r="O259">
            <v>0</v>
          </cell>
        </row>
        <row r="260">
          <cell r="D260" t="str">
            <v xml:space="preserve"> 강관파이프</v>
          </cell>
          <cell r="F260" t="str">
            <v>48.6m/m×2.4㎜비계용</v>
          </cell>
          <cell r="G260">
            <v>0.23899999999999999</v>
          </cell>
          <cell r="H260" t="str">
            <v>m</v>
          </cell>
          <cell r="I260">
            <v>430.2</v>
          </cell>
          <cell r="J260">
            <v>0</v>
          </cell>
          <cell r="K260">
            <v>0</v>
          </cell>
          <cell r="L260">
            <v>1800</v>
          </cell>
          <cell r="M260">
            <v>430.2</v>
          </cell>
          <cell r="N260">
            <v>0</v>
          </cell>
          <cell r="O260">
            <v>0</v>
          </cell>
          <cell r="P260" t="str">
            <v>3.99×0.06</v>
          </cell>
        </row>
        <row r="261">
          <cell r="D261" t="str">
            <v xml:space="preserve"> 이음철물</v>
          </cell>
          <cell r="F261" t="str">
            <v>연결핀48㎜(비계용)</v>
          </cell>
          <cell r="G261">
            <v>0.06</v>
          </cell>
          <cell r="H261" t="str">
            <v>개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 t="str">
            <v>0.5×0.12</v>
          </cell>
        </row>
        <row r="262">
          <cell r="D262" t="str">
            <v xml:space="preserve"> 조임철물</v>
          </cell>
          <cell r="F262" t="str">
            <v>직교,가세48㎜(비계)</v>
          </cell>
          <cell r="G262">
            <v>0.249</v>
          </cell>
          <cell r="H262" t="str">
            <v>개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 t="str">
            <v>2.08×0.12</v>
          </cell>
        </row>
        <row r="263">
          <cell r="D263" t="str">
            <v xml:space="preserve"> 받침철물</v>
          </cell>
          <cell r="F263" t="str">
            <v>B,P48×48(비계용)</v>
          </cell>
          <cell r="G263">
            <v>3.5999999999999999E-3</v>
          </cell>
          <cell r="H263" t="str">
            <v>개</v>
          </cell>
          <cell r="I263">
            <v>3.6</v>
          </cell>
          <cell r="J263">
            <v>0</v>
          </cell>
          <cell r="K263">
            <v>0</v>
          </cell>
          <cell r="L263">
            <v>1000</v>
          </cell>
          <cell r="M263">
            <v>3.6</v>
          </cell>
          <cell r="N263">
            <v>0</v>
          </cell>
          <cell r="O263">
            <v>0</v>
          </cell>
          <cell r="P263" t="str">
            <v>0.04×0.09</v>
          </cell>
        </row>
        <row r="264">
          <cell r="D264" t="str">
            <v xml:space="preserve"> 철물</v>
          </cell>
          <cell r="F264" t="str">
            <v>앙카용</v>
          </cell>
          <cell r="G264">
            <v>0.04</v>
          </cell>
          <cell r="H264" t="str">
            <v>개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1</v>
          </cell>
        </row>
        <row r="265">
          <cell r="D265" t="str">
            <v>비계공</v>
          </cell>
          <cell r="F265" t="str">
            <v>조립해체</v>
          </cell>
          <cell r="G265">
            <v>0.1</v>
          </cell>
          <cell r="H265" t="str">
            <v>인</v>
          </cell>
          <cell r="I265">
            <v>6653.1</v>
          </cell>
          <cell r="J265">
            <v>66531</v>
          </cell>
          <cell r="K265">
            <v>6653.1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D266" t="str">
            <v>기구손료</v>
          </cell>
          <cell r="F266" t="str">
            <v>품의</v>
          </cell>
          <cell r="G266">
            <v>0.05</v>
          </cell>
          <cell r="I266">
            <v>332.6</v>
          </cell>
          <cell r="J266">
            <v>6653.1</v>
          </cell>
          <cell r="K266">
            <v>332.6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I267" t="str">
            <v/>
          </cell>
        </row>
        <row r="268">
          <cell r="D268">
            <v>49</v>
          </cell>
          <cell r="E268" t="str">
            <v>강관비계</v>
          </cell>
          <cell r="F268" t="str">
            <v>(6개월)</v>
          </cell>
          <cell r="G268">
            <v>1</v>
          </cell>
          <cell r="H268" t="str">
            <v>㎡</v>
          </cell>
          <cell r="I268">
            <v>7709</v>
          </cell>
          <cell r="K268">
            <v>6985</v>
          </cell>
          <cell r="M268">
            <v>724</v>
          </cell>
          <cell r="O268">
            <v>0</v>
          </cell>
        </row>
        <row r="269">
          <cell r="D269" t="str">
            <v xml:space="preserve"> 강관파이프</v>
          </cell>
          <cell r="F269" t="str">
            <v>48.6m/m×2.4㎜비계용</v>
          </cell>
          <cell r="G269">
            <v>0.39900000000000002</v>
          </cell>
          <cell r="H269" t="str">
            <v>m</v>
          </cell>
          <cell r="I269">
            <v>718.2</v>
          </cell>
          <cell r="J269">
            <v>0</v>
          </cell>
          <cell r="K269">
            <v>0</v>
          </cell>
          <cell r="L269">
            <v>1800</v>
          </cell>
          <cell r="M269">
            <v>718.2</v>
          </cell>
          <cell r="N269">
            <v>0</v>
          </cell>
          <cell r="O269">
            <v>0</v>
          </cell>
          <cell r="P269" t="str">
            <v>3.99×0.1</v>
          </cell>
        </row>
        <row r="270">
          <cell r="D270" t="str">
            <v xml:space="preserve"> 이음철물</v>
          </cell>
          <cell r="F270" t="str">
            <v>연결핀48㎜(비계용)</v>
          </cell>
          <cell r="G270">
            <v>0.1</v>
          </cell>
          <cell r="H270" t="str">
            <v>개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 t="str">
            <v>0.5×0.2</v>
          </cell>
        </row>
        <row r="271">
          <cell r="D271" t="str">
            <v xml:space="preserve"> 조임철물</v>
          </cell>
          <cell r="F271" t="str">
            <v>직교,가세48㎜(비계)</v>
          </cell>
          <cell r="G271">
            <v>0.41599999999999998</v>
          </cell>
          <cell r="H271" t="str">
            <v>개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 t="str">
            <v>2.08×0.2</v>
          </cell>
        </row>
        <row r="272">
          <cell r="D272" t="str">
            <v xml:space="preserve"> 받침철물</v>
          </cell>
          <cell r="F272" t="str">
            <v>B,P48×48(비계용)</v>
          </cell>
          <cell r="G272">
            <v>6.0000000000000001E-3</v>
          </cell>
          <cell r="H272" t="str">
            <v>개</v>
          </cell>
          <cell r="I272">
            <v>6</v>
          </cell>
          <cell r="J272">
            <v>0</v>
          </cell>
          <cell r="K272">
            <v>0</v>
          </cell>
          <cell r="L272">
            <v>1000</v>
          </cell>
          <cell r="M272">
            <v>6</v>
          </cell>
          <cell r="N272">
            <v>0</v>
          </cell>
          <cell r="O272">
            <v>0</v>
          </cell>
          <cell r="P272" t="str">
            <v>0.04×0.15</v>
          </cell>
        </row>
        <row r="273">
          <cell r="D273" t="str">
            <v xml:space="preserve"> 철물</v>
          </cell>
          <cell r="F273" t="str">
            <v>앙카용</v>
          </cell>
          <cell r="G273">
            <v>0.04</v>
          </cell>
          <cell r="H273" t="str">
            <v>개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1</v>
          </cell>
        </row>
        <row r="274">
          <cell r="D274" t="str">
            <v>비계공</v>
          </cell>
          <cell r="F274" t="str">
            <v>조립해체</v>
          </cell>
          <cell r="G274">
            <v>0.1</v>
          </cell>
          <cell r="H274" t="str">
            <v>인</v>
          </cell>
          <cell r="I274">
            <v>6653.1</v>
          </cell>
          <cell r="J274">
            <v>66531</v>
          </cell>
          <cell r="K274">
            <v>6653.1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D275" t="str">
            <v>기구손료</v>
          </cell>
          <cell r="F275" t="str">
            <v>품의</v>
          </cell>
          <cell r="G275">
            <v>0.05</v>
          </cell>
          <cell r="I275">
            <v>332.6</v>
          </cell>
          <cell r="J275">
            <v>6653.1</v>
          </cell>
          <cell r="K275">
            <v>332.6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I276" t="str">
            <v/>
          </cell>
        </row>
        <row r="277">
          <cell r="D277">
            <v>50</v>
          </cell>
          <cell r="E277" t="str">
            <v>강관비계</v>
          </cell>
          <cell r="F277" t="str">
            <v>(12개월)</v>
          </cell>
          <cell r="G277">
            <v>1</v>
          </cell>
          <cell r="H277" t="str">
            <v>㎡</v>
          </cell>
          <cell r="I277">
            <v>8361</v>
          </cell>
          <cell r="K277">
            <v>6985</v>
          </cell>
          <cell r="M277">
            <v>1376</v>
          </cell>
          <cell r="O277">
            <v>0</v>
          </cell>
        </row>
        <row r="278">
          <cell r="D278" t="str">
            <v xml:space="preserve"> 강관파이프</v>
          </cell>
          <cell r="F278" t="str">
            <v>48.6m/m×2.4㎜비계용</v>
          </cell>
          <cell r="G278">
            <v>0.75800000000000001</v>
          </cell>
          <cell r="H278" t="str">
            <v>m</v>
          </cell>
          <cell r="I278">
            <v>1364.4</v>
          </cell>
          <cell r="J278">
            <v>0</v>
          </cell>
          <cell r="K278">
            <v>0</v>
          </cell>
          <cell r="L278">
            <v>1800</v>
          </cell>
          <cell r="M278">
            <v>1364.4</v>
          </cell>
          <cell r="N278">
            <v>0</v>
          </cell>
          <cell r="O278">
            <v>0</v>
          </cell>
          <cell r="P278" t="str">
            <v>3.99×0.19</v>
          </cell>
        </row>
        <row r="279">
          <cell r="D279" t="str">
            <v xml:space="preserve"> 이음철물</v>
          </cell>
          <cell r="F279" t="str">
            <v>연결핀48㎜(비계용)</v>
          </cell>
          <cell r="G279">
            <v>0.19</v>
          </cell>
          <cell r="H279" t="str">
            <v>개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 t="str">
            <v>0.5×0.38</v>
          </cell>
        </row>
        <row r="280">
          <cell r="D280" t="str">
            <v xml:space="preserve"> 조임철물</v>
          </cell>
          <cell r="F280" t="str">
            <v>직교,가세48㎜(비계)</v>
          </cell>
          <cell r="G280">
            <v>0.79</v>
          </cell>
          <cell r="H280" t="str">
            <v>개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 t="str">
            <v>2.08×0.38</v>
          </cell>
        </row>
        <row r="281">
          <cell r="D281" t="str">
            <v xml:space="preserve"> 받침철물</v>
          </cell>
          <cell r="F281" t="str">
            <v>B,P48×48(비계용)</v>
          </cell>
          <cell r="G281">
            <v>1.1599999999999999E-2</v>
          </cell>
          <cell r="H281" t="str">
            <v>개</v>
          </cell>
          <cell r="I281">
            <v>11.6</v>
          </cell>
          <cell r="J281">
            <v>0</v>
          </cell>
          <cell r="K281">
            <v>0</v>
          </cell>
          <cell r="L281">
            <v>1000</v>
          </cell>
          <cell r="M281">
            <v>11.6</v>
          </cell>
          <cell r="N281">
            <v>0</v>
          </cell>
          <cell r="O281">
            <v>0</v>
          </cell>
          <cell r="P281" t="str">
            <v>0.04×0.29</v>
          </cell>
        </row>
        <row r="282">
          <cell r="D282" t="str">
            <v xml:space="preserve"> 철물</v>
          </cell>
          <cell r="F282" t="str">
            <v>앙카용</v>
          </cell>
          <cell r="G282">
            <v>0.04</v>
          </cell>
          <cell r="H282" t="str">
            <v>개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1</v>
          </cell>
        </row>
        <row r="283">
          <cell r="D283" t="str">
            <v>비계공</v>
          </cell>
          <cell r="F283" t="str">
            <v>조립해체</v>
          </cell>
          <cell r="G283">
            <v>0.1</v>
          </cell>
          <cell r="H283" t="str">
            <v>인</v>
          </cell>
          <cell r="I283">
            <v>6653.1</v>
          </cell>
          <cell r="J283">
            <v>66531</v>
          </cell>
          <cell r="K283">
            <v>6653.1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D284" t="str">
            <v>기구손료</v>
          </cell>
          <cell r="F284" t="str">
            <v>품의</v>
          </cell>
          <cell r="G284">
            <v>0.05</v>
          </cell>
          <cell r="I284">
            <v>332.6</v>
          </cell>
          <cell r="J284">
            <v>6653.1</v>
          </cell>
          <cell r="K284">
            <v>332.6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I285" t="str">
            <v/>
          </cell>
        </row>
        <row r="286">
          <cell r="D286">
            <v>51</v>
          </cell>
          <cell r="E286" t="str">
            <v>강관비계</v>
          </cell>
          <cell r="F286" t="str">
            <v>(18개월)</v>
          </cell>
          <cell r="G286">
            <v>1</v>
          </cell>
          <cell r="H286" t="str">
            <v>㎡</v>
          </cell>
          <cell r="I286">
            <v>9012</v>
          </cell>
          <cell r="K286">
            <v>6985</v>
          </cell>
          <cell r="M286">
            <v>2027</v>
          </cell>
          <cell r="O286">
            <v>0</v>
          </cell>
        </row>
        <row r="287">
          <cell r="D287" t="str">
            <v xml:space="preserve"> 강관파이프</v>
          </cell>
          <cell r="F287" t="str">
            <v>48.6m/m×2.4㎜비계용</v>
          </cell>
          <cell r="G287">
            <v>1.1172</v>
          </cell>
          <cell r="H287" t="str">
            <v>m</v>
          </cell>
          <cell r="I287">
            <v>2010.9</v>
          </cell>
          <cell r="J287">
            <v>0</v>
          </cell>
          <cell r="K287">
            <v>0</v>
          </cell>
          <cell r="L287">
            <v>1800</v>
          </cell>
          <cell r="M287">
            <v>2010.9</v>
          </cell>
          <cell r="N287">
            <v>0</v>
          </cell>
          <cell r="O287">
            <v>0</v>
          </cell>
          <cell r="P287" t="str">
            <v>3.99×0.1</v>
          </cell>
        </row>
        <row r="288">
          <cell r="D288" t="str">
            <v xml:space="preserve"> 이음철물</v>
          </cell>
          <cell r="F288" t="str">
            <v>연결핀48㎜(비계용)</v>
          </cell>
          <cell r="G288">
            <v>0.28000000000000003</v>
          </cell>
          <cell r="H288" t="str">
            <v>개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 t="str">
            <v>0.5×0.2</v>
          </cell>
        </row>
        <row r="289">
          <cell r="D289" t="str">
            <v xml:space="preserve"> 조임철물</v>
          </cell>
          <cell r="F289" t="str">
            <v>직교,가세48㎜(비계)</v>
          </cell>
          <cell r="G289">
            <v>1.1648000000000001</v>
          </cell>
          <cell r="H289" t="str">
            <v>개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 t="str">
            <v>2.08×0.2</v>
          </cell>
        </row>
        <row r="290">
          <cell r="D290" t="str">
            <v xml:space="preserve"> 받침철물</v>
          </cell>
          <cell r="F290" t="str">
            <v>B,P48×48(비계용)</v>
          </cell>
          <cell r="G290">
            <v>1.6799999999999999E-2</v>
          </cell>
          <cell r="H290" t="str">
            <v>개</v>
          </cell>
          <cell r="I290">
            <v>16.8</v>
          </cell>
          <cell r="J290">
            <v>0</v>
          </cell>
          <cell r="K290">
            <v>0</v>
          </cell>
          <cell r="L290">
            <v>1000</v>
          </cell>
          <cell r="M290">
            <v>16.8</v>
          </cell>
          <cell r="N290">
            <v>0</v>
          </cell>
          <cell r="O290">
            <v>0</v>
          </cell>
          <cell r="P290" t="str">
            <v>0.04×0.15</v>
          </cell>
        </row>
        <row r="291">
          <cell r="D291" t="str">
            <v xml:space="preserve"> 철물</v>
          </cell>
          <cell r="F291" t="str">
            <v>앙카용</v>
          </cell>
          <cell r="G291">
            <v>0.04</v>
          </cell>
          <cell r="H291" t="str">
            <v>개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1</v>
          </cell>
        </row>
        <row r="292">
          <cell r="D292" t="str">
            <v>비계공</v>
          </cell>
          <cell r="F292" t="str">
            <v>조립해체</v>
          </cell>
          <cell r="G292">
            <v>0.1</v>
          </cell>
          <cell r="H292" t="str">
            <v>인</v>
          </cell>
          <cell r="I292">
            <v>6653.1</v>
          </cell>
          <cell r="J292">
            <v>66531</v>
          </cell>
          <cell r="K292">
            <v>6653.1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D293" t="str">
            <v>기구손료</v>
          </cell>
          <cell r="F293" t="str">
            <v>품의</v>
          </cell>
          <cell r="G293">
            <v>0.05</v>
          </cell>
          <cell r="I293">
            <v>332.6</v>
          </cell>
          <cell r="J293">
            <v>6653.1</v>
          </cell>
          <cell r="K293">
            <v>332.6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I294" t="str">
            <v/>
          </cell>
        </row>
        <row r="295">
          <cell r="D295">
            <v>52</v>
          </cell>
          <cell r="E295" t="str">
            <v>강관비계</v>
          </cell>
          <cell r="F295" t="str">
            <v>(24개월)</v>
          </cell>
          <cell r="G295">
            <v>1</v>
          </cell>
          <cell r="H295" t="str">
            <v>㎡</v>
          </cell>
          <cell r="I295">
            <v>9664</v>
          </cell>
          <cell r="K295">
            <v>6985</v>
          </cell>
          <cell r="M295">
            <v>2679</v>
          </cell>
          <cell r="O295">
            <v>0</v>
          </cell>
        </row>
        <row r="296">
          <cell r="D296" t="str">
            <v xml:space="preserve"> 강관파이프</v>
          </cell>
          <cell r="F296" t="str">
            <v>48.6m/m×2.4㎜비계용</v>
          </cell>
          <cell r="G296">
            <v>1.4762999999999999</v>
          </cell>
          <cell r="H296" t="str">
            <v>m</v>
          </cell>
          <cell r="I296">
            <v>2657.3</v>
          </cell>
          <cell r="J296">
            <v>0</v>
          </cell>
          <cell r="K296">
            <v>0</v>
          </cell>
          <cell r="L296">
            <v>1800</v>
          </cell>
          <cell r="M296">
            <v>2657.3</v>
          </cell>
          <cell r="N296">
            <v>0</v>
          </cell>
          <cell r="O296">
            <v>0</v>
          </cell>
          <cell r="P296" t="str">
            <v>3.99×0.19</v>
          </cell>
        </row>
        <row r="297">
          <cell r="D297" t="str">
            <v xml:space="preserve"> 이음철물</v>
          </cell>
          <cell r="F297" t="str">
            <v>연결핀48㎜(비계용)</v>
          </cell>
          <cell r="G297">
            <v>0.37</v>
          </cell>
          <cell r="H297" t="str">
            <v>개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 t="str">
            <v>0.5×0.38</v>
          </cell>
        </row>
        <row r="298">
          <cell r="D298" t="str">
            <v xml:space="preserve"> 조임철물</v>
          </cell>
          <cell r="F298" t="str">
            <v>직교,가세48㎜(비계)</v>
          </cell>
          <cell r="G298">
            <v>1.5391999999999999</v>
          </cell>
          <cell r="H298" t="str">
            <v>개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 t="str">
            <v>2.08×0.38</v>
          </cell>
        </row>
        <row r="299">
          <cell r="D299" t="str">
            <v xml:space="preserve"> 받침철물</v>
          </cell>
          <cell r="F299" t="str">
            <v>B,P48×48(비계용)</v>
          </cell>
          <cell r="G299">
            <v>2.24E-2</v>
          </cell>
          <cell r="H299" t="str">
            <v>개</v>
          </cell>
          <cell r="I299">
            <v>22.4</v>
          </cell>
          <cell r="J299">
            <v>0</v>
          </cell>
          <cell r="K299">
            <v>0</v>
          </cell>
          <cell r="L299">
            <v>1000</v>
          </cell>
          <cell r="M299">
            <v>22.4</v>
          </cell>
          <cell r="N299">
            <v>0</v>
          </cell>
          <cell r="O299">
            <v>0</v>
          </cell>
          <cell r="P299" t="str">
            <v>0.04×0.29</v>
          </cell>
        </row>
        <row r="300">
          <cell r="D300" t="str">
            <v xml:space="preserve"> 철물</v>
          </cell>
          <cell r="F300" t="str">
            <v>앙카용</v>
          </cell>
          <cell r="G300">
            <v>0.04</v>
          </cell>
          <cell r="H300" t="str">
            <v>개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1</v>
          </cell>
        </row>
        <row r="301">
          <cell r="D301" t="str">
            <v>비계공</v>
          </cell>
          <cell r="F301" t="str">
            <v>조립해체</v>
          </cell>
          <cell r="G301">
            <v>0.1</v>
          </cell>
          <cell r="H301" t="str">
            <v>인</v>
          </cell>
          <cell r="I301">
            <v>6653.1</v>
          </cell>
          <cell r="J301">
            <v>66531</v>
          </cell>
          <cell r="K301">
            <v>6653.1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D302" t="str">
            <v>기구손료</v>
          </cell>
          <cell r="F302" t="str">
            <v>품의</v>
          </cell>
          <cell r="G302">
            <v>0.05</v>
          </cell>
          <cell r="I302">
            <v>332.6</v>
          </cell>
          <cell r="J302">
            <v>6653.1</v>
          </cell>
          <cell r="K302">
            <v>332.6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I303" t="str">
            <v/>
          </cell>
        </row>
        <row r="304">
          <cell r="D304">
            <v>53</v>
          </cell>
          <cell r="E304" t="str">
            <v>강관비계</v>
          </cell>
          <cell r="F304" t="str">
            <v>(30개월)</v>
          </cell>
          <cell r="G304">
            <v>1</v>
          </cell>
          <cell r="H304" t="str">
            <v>㎡</v>
          </cell>
          <cell r="I304">
            <v>10316</v>
          </cell>
          <cell r="K304">
            <v>6985</v>
          </cell>
          <cell r="M304">
            <v>3331</v>
          </cell>
          <cell r="O304">
            <v>0</v>
          </cell>
        </row>
        <row r="305">
          <cell r="D305" t="str">
            <v xml:space="preserve"> 강관파이프</v>
          </cell>
          <cell r="F305" t="str">
            <v>48.6m/m×2.4㎜비계용</v>
          </cell>
          <cell r="G305">
            <v>1.8353999999999999</v>
          </cell>
          <cell r="H305" t="str">
            <v>m</v>
          </cell>
          <cell r="I305">
            <v>3303.7</v>
          </cell>
          <cell r="J305">
            <v>0</v>
          </cell>
          <cell r="K305">
            <v>0</v>
          </cell>
          <cell r="L305">
            <v>1800</v>
          </cell>
          <cell r="M305">
            <v>3303.7</v>
          </cell>
          <cell r="N305">
            <v>0</v>
          </cell>
          <cell r="O305">
            <v>0</v>
          </cell>
          <cell r="P305" t="str">
            <v>3.99×0.1</v>
          </cell>
        </row>
        <row r="306">
          <cell r="D306" t="str">
            <v xml:space="preserve"> 이음철물</v>
          </cell>
          <cell r="F306" t="str">
            <v>연결핀48㎜(비계용)</v>
          </cell>
          <cell r="G306">
            <v>0.46</v>
          </cell>
          <cell r="H306" t="str">
            <v>개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 t="str">
            <v>0.5×0.2</v>
          </cell>
        </row>
        <row r="307">
          <cell r="D307" t="str">
            <v xml:space="preserve"> 조임철물</v>
          </cell>
          <cell r="F307" t="str">
            <v>직교,가세48㎜(비계)</v>
          </cell>
          <cell r="G307">
            <v>1.9136</v>
          </cell>
          <cell r="H307" t="str">
            <v>개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 t="str">
            <v>2.08×0.2</v>
          </cell>
        </row>
        <row r="308">
          <cell r="D308" t="str">
            <v xml:space="preserve"> 받침철물</v>
          </cell>
          <cell r="F308" t="str">
            <v>B,P48×48(비계용)</v>
          </cell>
          <cell r="G308">
            <v>2.76E-2</v>
          </cell>
          <cell r="H308" t="str">
            <v>개</v>
          </cell>
          <cell r="I308">
            <v>27.6</v>
          </cell>
          <cell r="J308">
            <v>0</v>
          </cell>
          <cell r="K308">
            <v>0</v>
          </cell>
          <cell r="L308">
            <v>1000</v>
          </cell>
          <cell r="M308">
            <v>27.6</v>
          </cell>
          <cell r="N308">
            <v>0</v>
          </cell>
          <cell r="O308">
            <v>0</v>
          </cell>
          <cell r="P308" t="str">
            <v>0.04×0.15</v>
          </cell>
        </row>
        <row r="309">
          <cell r="D309" t="str">
            <v xml:space="preserve"> 철물</v>
          </cell>
          <cell r="F309" t="str">
            <v>앙카용</v>
          </cell>
          <cell r="G309">
            <v>0.04</v>
          </cell>
          <cell r="H309" t="str">
            <v>개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1</v>
          </cell>
        </row>
        <row r="310">
          <cell r="D310" t="str">
            <v>비계공</v>
          </cell>
          <cell r="F310" t="str">
            <v>조립해체</v>
          </cell>
          <cell r="G310">
            <v>0.1</v>
          </cell>
          <cell r="H310" t="str">
            <v>인</v>
          </cell>
          <cell r="I310">
            <v>6653.1</v>
          </cell>
          <cell r="J310">
            <v>66531</v>
          </cell>
          <cell r="K310">
            <v>6653.1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D311" t="str">
            <v>기구손료</v>
          </cell>
          <cell r="F311" t="str">
            <v>품의</v>
          </cell>
          <cell r="G311">
            <v>0.05</v>
          </cell>
          <cell r="I311">
            <v>332.6</v>
          </cell>
          <cell r="J311">
            <v>6653.1</v>
          </cell>
          <cell r="K311">
            <v>332.6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I312" t="str">
            <v/>
          </cell>
        </row>
        <row r="313">
          <cell r="D313">
            <v>54</v>
          </cell>
          <cell r="E313" t="str">
            <v>강관동바리</v>
          </cell>
          <cell r="F313" t="str">
            <v>(3개월 H&lt;3.5m)</v>
          </cell>
          <cell r="G313">
            <v>1</v>
          </cell>
          <cell r="H313" t="str">
            <v>㎡</v>
          </cell>
          <cell r="I313">
            <v>34566</v>
          </cell>
          <cell r="K313">
            <v>33928</v>
          </cell>
          <cell r="M313">
            <v>638</v>
          </cell>
          <cell r="O313">
            <v>0</v>
          </cell>
        </row>
        <row r="314">
          <cell r="D314" t="str">
            <v xml:space="preserve"> 강관동바리</v>
          </cell>
          <cell r="F314" t="str">
            <v>6m×48.6m/m×2.4m/m</v>
          </cell>
          <cell r="G314">
            <v>6.4000000000000001E-2</v>
          </cell>
          <cell r="H314" t="str">
            <v>본</v>
          </cell>
          <cell r="I314">
            <v>608</v>
          </cell>
          <cell r="J314">
            <v>0</v>
          </cell>
          <cell r="K314">
            <v>0</v>
          </cell>
          <cell r="L314">
            <v>9500</v>
          </cell>
          <cell r="M314">
            <v>608</v>
          </cell>
          <cell r="N314">
            <v>0</v>
          </cell>
          <cell r="O314">
            <v>0</v>
          </cell>
        </row>
        <row r="315">
          <cell r="D315" t="str">
            <v>형틀목공</v>
          </cell>
          <cell r="G315">
            <v>1.8E-3</v>
          </cell>
          <cell r="H315" t="str">
            <v>인</v>
          </cell>
          <cell r="I315">
            <v>112.6</v>
          </cell>
          <cell r="J315">
            <v>62603</v>
          </cell>
          <cell r="K315">
            <v>112.6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D316" t="str">
            <v>보통인부</v>
          </cell>
          <cell r="G316">
            <v>1.0018</v>
          </cell>
          <cell r="H316" t="str">
            <v>인</v>
          </cell>
          <cell r="I316">
            <v>33815.699999999997</v>
          </cell>
          <cell r="J316">
            <v>33755</v>
          </cell>
          <cell r="K316">
            <v>33815.699999999997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D317" t="str">
            <v>잡재료비</v>
          </cell>
          <cell r="G317">
            <v>0.05</v>
          </cell>
          <cell r="I317">
            <v>30.4</v>
          </cell>
          <cell r="J317">
            <v>0</v>
          </cell>
          <cell r="K317">
            <v>0</v>
          </cell>
          <cell r="L317">
            <v>608</v>
          </cell>
          <cell r="M317">
            <v>30.4</v>
          </cell>
          <cell r="N317">
            <v>0</v>
          </cell>
          <cell r="O317">
            <v>0</v>
          </cell>
        </row>
        <row r="318">
          <cell r="I318" t="str">
            <v/>
          </cell>
          <cell r="N318">
            <v>0</v>
          </cell>
        </row>
        <row r="319">
          <cell r="D319">
            <v>55</v>
          </cell>
          <cell r="E319" t="str">
            <v>강관동바리</v>
          </cell>
          <cell r="F319" t="str">
            <v>(6개월 H&lt;3.5m)</v>
          </cell>
          <cell r="G319">
            <v>1</v>
          </cell>
          <cell r="H319" t="str">
            <v>㎡</v>
          </cell>
          <cell r="I319">
            <v>4515</v>
          </cell>
          <cell r="K319">
            <v>3179</v>
          </cell>
          <cell r="M319">
            <v>1336</v>
          </cell>
          <cell r="O319">
            <v>0</v>
          </cell>
        </row>
        <row r="320">
          <cell r="D320" t="str">
            <v xml:space="preserve"> 강관동바리</v>
          </cell>
          <cell r="F320" t="str">
            <v>6m×48.6m/m×2.4m/m</v>
          </cell>
          <cell r="G320">
            <v>0.13400000000000001</v>
          </cell>
          <cell r="H320" t="str">
            <v>본</v>
          </cell>
          <cell r="I320">
            <v>1273</v>
          </cell>
          <cell r="J320">
            <v>0</v>
          </cell>
          <cell r="K320">
            <v>0</v>
          </cell>
          <cell r="L320">
            <v>9500</v>
          </cell>
          <cell r="M320">
            <v>1273</v>
          </cell>
          <cell r="N320">
            <v>0</v>
          </cell>
          <cell r="O320">
            <v>0</v>
          </cell>
        </row>
        <row r="321">
          <cell r="D321" t="str">
            <v>형틀목공</v>
          </cell>
          <cell r="G321">
            <v>0.04</v>
          </cell>
          <cell r="H321" t="str">
            <v>인</v>
          </cell>
          <cell r="I321">
            <v>2504.1</v>
          </cell>
          <cell r="J321">
            <v>62603</v>
          </cell>
          <cell r="K321">
            <v>2504.1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D322" t="str">
            <v>보통인부</v>
          </cell>
          <cell r="G322">
            <v>0.02</v>
          </cell>
          <cell r="H322" t="str">
            <v>인</v>
          </cell>
          <cell r="I322">
            <v>675.1</v>
          </cell>
          <cell r="J322">
            <v>33755</v>
          </cell>
          <cell r="K322">
            <v>675.1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D323" t="str">
            <v>잡재료비</v>
          </cell>
          <cell r="G323">
            <v>0.05</v>
          </cell>
          <cell r="I323">
            <v>63.6</v>
          </cell>
          <cell r="J323">
            <v>0</v>
          </cell>
          <cell r="K323">
            <v>0</v>
          </cell>
          <cell r="L323">
            <v>1273</v>
          </cell>
          <cell r="M323">
            <v>63.6</v>
          </cell>
          <cell r="N323">
            <v>0</v>
          </cell>
          <cell r="O323">
            <v>0</v>
          </cell>
        </row>
        <row r="324">
          <cell r="I324" t="str">
            <v/>
          </cell>
        </row>
        <row r="325">
          <cell r="D325">
            <v>56</v>
          </cell>
          <cell r="E325" t="str">
            <v>강관동바리</v>
          </cell>
          <cell r="F325" t="str">
            <v>(12개월 H&lt;3.5m)</v>
          </cell>
          <cell r="G325">
            <v>1</v>
          </cell>
          <cell r="H325" t="str">
            <v>㎡</v>
          </cell>
          <cell r="I325">
            <v>5718</v>
          </cell>
          <cell r="K325">
            <v>3179</v>
          </cell>
          <cell r="M325">
            <v>2539</v>
          </cell>
          <cell r="O325">
            <v>0</v>
          </cell>
        </row>
        <row r="326">
          <cell r="D326" t="str">
            <v xml:space="preserve"> 강관동바리</v>
          </cell>
          <cell r="F326" t="str">
            <v>6m×48.6m/m×2.4m/m</v>
          </cell>
          <cell r="G326">
            <v>0.25459999999999999</v>
          </cell>
          <cell r="H326" t="str">
            <v>본</v>
          </cell>
          <cell r="I326">
            <v>2418.6999999999998</v>
          </cell>
          <cell r="J326">
            <v>0</v>
          </cell>
          <cell r="K326">
            <v>0</v>
          </cell>
          <cell r="L326">
            <v>9500</v>
          </cell>
          <cell r="M326">
            <v>2418.6999999999998</v>
          </cell>
          <cell r="N326">
            <v>0</v>
          </cell>
          <cell r="O326">
            <v>0</v>
          </cell>
        </row>
        <row r="327">
          <cell r="D327" t="str">
            <v>형틀목공</v>
          </cell>
          <cell r="G327">
            <v>0.04</v>
          </cell>
          <cell r="H327" t="str">
            <v>인</v>
          </cell>
          <cell r="I327">
            <v>2504.1</v>
          </cell>
          <cell r="J327">
            <v>62603</v>
          </cell>
          <cell r="K327">
            <v>2504.1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D328" t="str">
            <v>보통인부</v>
          </cell>
          <cell r="G328">
            <v>0.02</v>
          </cell>
          <cell r="H328" t="str">
            <v>인</v>
          </cell>
          <cell r="I328">
            <v>675.1</v>
          </cell>
          <cell r="J328">
            <v>33755</v>
          </cell>
          <cell r="K328">
            <v>675.1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D329" t="str">
            <v>잡재료비</v>
          </cell>
          <cell r="G329">
            <v>0.05</v>
          </cell>
          <cell r="I329">
            <v>120.9</v>
          </cell>
          <cell r="J329">
            <v>0</v>
          </cell>
          <cell r="K329">
            <v>0</v>
          </cell>
          <cell r="L329">
            <v>2418.6999999999998</v>
          </cell>
          <cell r="M329">
            <v>120.9</v>
          </cell>
          <cell r="N329">
            <v>0</v>
          </cell>
          <cell r="O329">
            <v>0</v>
          </cell>
        </row>
        <row r="330">
          <cell r="I330" t="str">
            <v/>
          </cell>
        </row>
        <row r="331">
          <cell r="D331">
            <v>57</v>
          </cell>
          <cell r="E331" t="str">
            <v>암거</v>
          </cell>
          <cell r="F331" t="str">
            <v>2.5×2.0×2@</v>
          </cell>
          <cell r="G331">
            <v>1</v>
          </cell>
          <cell r="H331" t="str">
            <v>m</v>
          </cell>
          <cell r="I331">
            <v>1684167</v>
          </cell>
          <cell r="K331">
            <v>1438102</v>
          </cell>
          <cell r="M331">
            <v>246065</v>
          </cell>
          <cell r="O331">
            <v>0</v>
          </cell>
        </row>
        <row r="332">
          <cell r="D332" t="str">
            <v xml:space="preserve"> 레미콘타설</v>
          </cell>
          <cell r="F332" t="str">
            <v>(철근)</v>
          </cell>
          <cell r="G332">
            <v>6.36</v>
          </cell>
          <cell r="H332" t="str">
            <v>㎥</v>
          </cell>
          <cell r="I332">
            <v>786960.89999999991</v>
          </cell>
          <cell r="J332">
            <v>88291</v>
          </cell>
          <cell r="K332">
            <v>561530.69999999995</v>
          </cell>
          <cell r="L332">
            <v>35445</v>
          </cell>
          <cell r="M332">
            <v>225430.2</v>
          </cell>
          <cell r="N332">
            <v>0</v>
          </cell>
          <cell r="O332">
            <v>0</v>
          </cell>
        </row>
        <row r="333">
          <cell r="D333" t="str">
            <v xml:space="preserve"> 레미콘타설</v>
          </cell>
          <cell r="F333" t="str">
            <v>(무근)</v>
          </cell>
          <cell r="G333">
            <v>0.62</v>
          </cell>
          <cell r="H333" t="str">
            <v>㎥</v>
          </cell>
          <cell r="I333">
            <v>11285.2</v>
          </cell>
          <cell r="J333">
            <v>18202</v>
          </cell>
          <cell r="K333">
            <v>11285.2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D334" t="str">
            <v xml:space="preserve"> 철근가공조립</v>
          </cell>
          <cell r="F334" t="str">
            <v>(복잡)</v>
          </cell>
          <cell r="G334">
            <v>0.93799999999999994</v>
          </cell>
          <cell r="H334" t="str">
            <v>t</v>
          </cell>
          <cell r="I334">
            <v>344622</v>
          </cell>
          <cell r="J334">
            <v>361721</v>
          </cell>
          <cell r="K334">
            <v>339294.2</v>
          </cell>
          <cell r="L334">
            <v>5680</v>
          </cell>
          <cell r="M334">
            <v>5327.8</v>
          </cell>
          <cell r="N334">
            <v>0</v>
          </cell>
          <cell r="O334">
            <v>0</v>
          </cell>
        </row>
        <row r="335">
          <cell r="D335" t="str">
            <v xml:space="preserve"> 유로폼거푸집</v>
          </cell>
          <cell r="F335" t="str">
            <v>(벽 20회사용)</v>
          </cell>
          <cell r="G335">
            <v>14.78</v>
          </cell>
          <cell r="H335" t="str">
            <v>㎡</v>
          </cell>
          <cell r="I335">
            <v>164442.20000000001</v>
          </cell>
          <cell r="J335">
            <v>10831</v>
          </cell>
          <cell r="K335">
            <v>160082.1</v>
          </cell>
          <cell r="L335">
            <v>295</v>
          </cell>
          <cell r="M335">
            <v>4360.1000000000004</v>
          </cell>
          <cell r="N335">
            <v>0</v>
          </cell>
          <cell r="O335">
            <v>0</v>
          </cell>
        </row>
        <row r="336">
          <cell r="D336" t="str">
            <v xml:space="preserve"> 유로폼거푸집</v>
          </cell>
          <cell r="F336" t="str">
            <v>(슬라브,바닥20회)</v>
          </cell>
          <cell r="G336">
            <v>4.2</v>
          </cell>
          <cell r="H336" t="str">
            <v>㎡</v>
          </cell>
          <cell r="I336">
            <v>47560.799999999996</v>
          </cell>
          <cell r="J336">
            <v>10831</v>
          </cell>
          <cell r="K336">
            <v>45490.2</v>
          </cell>
          <cell r="L336">
            <v>493</v>
          </cell>
          <cell r="M336">
            <v>2070.6</v>
          </cell>
          <cell r="N336">
            <v>0</v>
          </cell>
          <cell r="O336">
            <v>0</v>
          </cell>
        </row>
        <row r="337">
          <cell r="D337" t="str">
            <v xml:space="preserve"> 합판6회</v>
          </cell>
          <cell r="F337" t="str">
            <v>합판거푸집</v>
          </cell>
          <cell r="G337">
            <v>0.40699999999999997</v>
          </cell>
          <cell r="H337" t="str">
            <v>㎡</v>
          </cell>
          <cell r="I337">
            <v>4820</v>
          </cell>
          <cell r="J337">
            <v>8093</v>
          </cell>
          <cell r="K337">
            <v>3293.8</v>
          </cell>
          <cell r="L337">
            <v>3750</v>
          </cell>
          <cell r="M337">
            <v>1526.2</v>
          </cell>
          <cell r="N337">
            <v>0</v>
          </cell>
          <cell r="O337">
            <v>0</v>
          </cell>
        </row>
        <row r="338">
          <cell r="D338" t="str">
            <v xml:space="preserve"> 강관동바리</v>
          </cell>
          <cell r="F338" t="str">
            <v>(3개월 H&lt;3.5m)</v>
          </cell>
          <cell r="G338">
            <v>8.4</v>
          </cell>
          <cell r="H338" t="str">
            <v>㎡</v>
          </cell>
          <cell r="I338">
            <v>290354.40000000002</v>
          </cell>
          <cell r="J338">
            <v>33928</v>
          </cell>
          <cell r="K338">
            <v>284995.20000000001</v>
          </cell>
          <cell r="L338">
            <v>638</v>
          </cell>
          <cell r="M338">
            <v>5359.2</v>
          </cell>
          <cell r="N338">
            <v>0</v>
          </cell>
          <cell r="O338">
            <v>0</v>
          </cell>
        </row>
        <row r="339">
          <cell r="D339" t="str">
            <v xml:space="preserve"> 강관비계</v>
          </cell>
          <cell r="F339" t="str">
            <v>(3개월)</v>
          </cell>
          <cell r="G339">
            <v>4.5999999999999996</v>
          </cell>
          <cell r="H339" t="str">
            <v>㎡</v>
          </cell>
          <cell r="I339">
            <v>34122.800000000003</v>
          </cell>
          <cell r="J339">
            <v>6985</v>
          </cell>
          <cell r="K339">
            <v>32131</v>
          </cell>
          <cell r="L339">
            <v>433</v>
          </cell>
          <cell r="M339">
            <v>1991.8</v>
          </cell>
          <cell r="N339">
            <v>0</v>
          </cell>
          <cell r="O339">
            <v>0</v>
          </cell>
        </row>
        <row r="340">
          <cell r="D340" t="str">
            <v xml:space="preserve"> 뒷채움잡석부설</v>
          </cell>
          <cell r="F340" t="str">
            <v>(백호우0.7㎥)</v>
          </cell>
          <cell r="G340">
            <v>0</v>
          </cell>
          <cell r="H340" t="str">
            <v>㎥</v>
          </cell>
          <cell r="I340" t="str">
            <v/>
          </cell>
          <cell r="J340">
            <v>433</v>
          </cell>
          <cell r="K340">
            <v>0</v>
          </cell>
          <cell r="L340">
            <v>126</v>
          </cell>
          <cell r="M340">
            <v>0</v>
          </cell>
          <cell r="N340">
            <v>0</v>
          </cell>
          <cell r="O340">
            <v>0</v>
          </cell>
        </row>
        <row r="341">
          <cell r="I341" t="str">
            <v/>
          </cell>
        </row>
        <row r="342">
          <cell r="D342">
            <v>58</v>
          </cell>
          <cell r="E342" t="str">
            <v>슬래브확장</v>
          </cell>
          <cell r="H342" t="str">
            <v>m</v>
          </cell>
          <cell r="I342" t="str">
            <v/>
          </cell>
          <cell r="K342">
            <v>0</v>
          </cell>
          <cell r="M342">
            <v>0</v>
          </cell>
          <cell r="O342">
            <v>0</v>
          </cell>
        </row>
        <row r="343">
          <cell r="D343" t="str">
            <v xml:space="preserve"> 레미콘타설</v>
          </cell>
          <cell r="F343" t="str">
            <v>(철근)</v>
          </cell>
          <cell r="H343" t="str">
            <v>㎥</v>
          </cell>
          <cell r="I343" t="str">
            <v/>
          </cell>
          <cell r="J343">
            <v>88291</v>
          </cell>
          <cell r="K343">
            <v>0</v>
          </cell>
          <cell r="L343">
            <v>35445</v>
          </cell>
          <cell r="M343">
            <v>0</v>
          </cell>
          <cell r="N343">
            <v>0</v>
          </cell>
          <cell r="O343">
            <v>0</v>
          </cell>
        </row>
        <row r="344">
          <cell r="D344" t="str">
            <v xml:space="preserve"> 철근가공조립</v>
          </cell>
          <cell r="F344" t="str">
            <v>(보통)</v>
          </cell>
          <cell r="H344" t="str">
            <v>t</v>
          </cell>
          <cell r="I344" t="str">
            <v/>
          </cell>
          <cell r="J344">
            <v>328255</v>
          </cell>
          <cell r="K344">
            <v>0</v>
          </cell>
          <cell r="L344">
            <v>4615</v>
          </cell>
          <cell r="M344">
            <v>0</v>
          </cell>
          <cell r="N344">
            <v>0</v>
          </cell>
          <cell r="O344">
            <v>0</v>
          </cell>
        </row>
        <row r="345">
          <cell r="D345" t="str">
            <v xml:space="preserve"> 유로폼거푸집</v>
          </cell>
          <cell r="F345" t="str">
            <v>(슬라브,바닥20회)</v>
          </cell>
          <cell r="H345" t="str">
            <v>㎡</v>
          </cell>
          <cell r="I345" t="str">
            <v/>
          </cell>
          <cell r="J345">
            <v>10831</v>
          </cell>
          <cell r="K345">
            <v>0</v>
          </cell>
          <cell r="L345">
            <v>493</v>
          </cell>
          <cell r="M345">
            <v>0</v>
          </cell>
          <cell r="N345">
            <v>0</v>
          </cell>
          <cell r="O345">
            <v>0</v>
          </cell>
        </row>
        <row r="346">
          <cell r="D346" t="str">
            <v xml:space="preserve"> 유로폼거푸집</v>
          </cell>
          <cell r="F346" t="str">
            <v>(벽 20회사용)</v>
          </cell>
          <cell r="H346" t="str">
            <v>㎡</v>
          </cell>
          <cell r="I346" t="str">
            <v/>
          </cell>
          <cell r="J346">
            <v>10831</v>
          </cell>
          <cell r="K346">
            <v>0</v>
          </cell>
          <cell r="L346">
            <v>295</v>
          </cell>
          <cell r="M346">
            <v>0</v>
          </cell>
          <cell r="N346">
            <v>0</v>
          </cell>
          <cell r="O346">
            <v>0</v>
          </cell>
        </row>
        <row r="347">
          <cell r="D347" t="str">
            <v xml:space="preserve"> 강관동바리</v>
          </cell>
          <cell r="F347" t="str">
            <v>(3개월 H&lt;3.5m)</v>
          </cell>
          <cell r="H347" t="str">
            <v>㎡</v>
          </cell>
          <cell r="I347" t="str">
            <v/>
          </cell>
          <cell r="J347">
            <v>33928</v>
          </cell>
          <cell r="K347">
            <v>0</v>
          </cell>
          <cell r="L347">
            <v>638</v>
          </cell>
          <cell r="M347">
            <v>0</v>
          </cell>
          <cell r="N347">
            <v>0</v>
          </cell>
          <cell r="O347">
            <v>0</v>
          </cell>
        </row>
        <row r="348">
          <cell r="I348" t="str">
            <v/>
          </cell>
        </row>
        <row r="349">
          <cell r="D349">
            <v>59</v>
          </cell>
          <cell r="E349" t="str">
            <v>돌붙임(깬돌)</v>
          </cell>
          <cell r="H349" t="str">
            <v>㎡</v>
          </cell>
          <cell r="I349">
            <v>12360</v>
          </cell>
          <cell r="K349">
            <v>12360</v>
          </cell>
          <cell r="M349">
            <v>0</v>
          </cell>
          <cell r="N349">
            <v>0</v>
          </cell>
          <cell r="O349">
            <v>0</v>
          </cell>
        </row>
        <row r="350">
          <cell r="D350" t="str">
            <v>깬돌</v>
          </cell>
          <cell r="I350" t="str">
            <v/>
          </cell>
          <cell r="J350" t="str">
            <v>별</v>
          </cell>
          <cell r="L350" t="str">
            <v>산</v>
          </cell>
        </row>
        <row r="351">
          <cell r="D351" t="str">
            <v>석공</v>
          </cell>
          <cell r="G351">
            <v>0.12</v>
          </cell>
          <cell r="H351" t="str">
            <v>인</v>
          </cell>
          <cell r="I351">
            <v>8310</v>
          </cell>
          <cell r="J351">
            <v>69257</v>
          </cell>
          <cell r="K351">
            <v>8310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D352" t="str">
            <v>보통인부</v>
          </cell>
          <cell r="G352">
            <v>0.12</v>
          </cell>
          <cell r="H352" t="str">
            <v>인</v>
          </cell>
          <cell r="I352">
            <v>4050</v>
          </cell>
          <cell r="J352">
            <v>33755</v>
          </cell>
          <cell r="K352">
            <v>4050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I353" t="str">
            <v/>
          </cell>
        </row>
        <row r="354">
          <cell r="D354">
            <v>60</v>
          </cell>
          <cell r="E354" t="str">
            <v>스틸그레이팅설치</v>
          </cell>
          <cell r="F354" t="str">
            <v>S/G:1개,앵글:1m</v>
          </cell>
          <cell r="H354" t="str">
            <v>개소</v>
          </cell>
          <cell r="I354">
            <v>1190</v>
          </cell>
          <cell r="K354">
            <v>1190</v>
          </cell>
        </row>
        <row r="355">
          <cell r="D355" t="str">
            <v xml:space="preserve"> 스틸그레이팅</v>
          </cell>
          <cell r="F355" t="str">
            <v>200×995×25(14t)</v>
          </cell>
          <cell r="G355">
            <v>1</v>
          </cell>
          <cell r="H355" t="str">
            <v>개</v>
          </cell>
          <cell r="I355">
            <v>23800</v>
          </cell>
          <cell r="J355">
            <v>0</v>
          </cell>
          <cell r="K355">
            <v>0</v>
          </cell>
          <cell r="L355">
            <v>23800</v>
          </cell>
          <cell r="M355">
            <v>23800</v>
          </cell>
          <cell r="N355">
            <v>0</v>
          </cell>
          <cell r="O355">
            <v>0</v>
          </cell>
        </row>
        <row r="356">
          <cell r="D356" t="str">
            <v xml:space="preserve"> Frame</v>
          </cell>
          <cell r="F356" t="str">
            <v>30×30×3(앵글)</v>
          </cell>
          <cell r="G356">
            <v>1</v>
          </cell>
          <cell r="H356" t="str">
            <v>m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D357" t="str">
            <v xml:space="preserve"> 설치비</v>
          </cell>
          <cell r="F357" t="str">
            <v>재료비의</v>
          </cell>
          <cell r="G357">
            <v>0.05</v>
          </cell>
          <cell r="I357">
            <v>1190</v>
          </cell>
          <cell r="J357">
            <v>23800</v>
          </cell>
          <cell r="K357">
            <v>1190</v>
          </cell>
          <cell r="M357">
            <v>0</v>
          </cell>
          <cell r="N357">
            <v>0</v>
          </cell>
          <cell r="O357">
            <v>0</v>
          </cell>
        </row>
        <row r="358">
          <cell r="I358" t="str">
            <v/>
          </cell>
        </row>
        <row r="359">
          <cell r="D359">
            <v>61</v>
          </cell>
          <cell r="E359" t="str">
            <v>스틸그레이팅설치</v>
          </cell>
          <cell r="F359" t="str">
            <v>S/G:2개,앵글:2m</v>
          </cell>
          <cell r="H359" t="str">
            <v>개소</v>
          </cell>
          <cell r="I359">
            <v>2380</v>
          </cell>
          <cell r="K359">
            <v>2380</v>
          </cell>
        </row>
        <row r="360">
          <cell r="D360" t="str">
            <v xml:space="preserve"> 스틸그레이팅</v>
          </cell>
          <cell r="F360" t="str">
            <v>200×995×25(14t)</v>
          </cell>
          <cell r="G360">
            <v>2</v>
          </cell>
          <cell r="H360" t="str">
            <v>개</v>
          </cell>
          <cell r="I360">
            <v>47600</v>
          </cell>
          <cell r="J360">
            <v>0</v>
          </cell>
          <cell r="K360">
            <v>0</v>
          </cell>
          <cell r="L360">
            <v>23800</v>
          </cell>
          <cell r="M360">
            <v>47600</v>
          </cell>
          <cell r="N360">
            <v>0</v>
          </cell>
          <cell r="O360">
            <v>0</v>
          </cell>
        </row>
        <row r="361">
          <cell r="D361" t="str">
            <v xml:space="preserve"> Frame</v>
          </cell>
          <cell r="F361" t="str">
            <v>30×30×3(앵글)</v>
          </cell>
          <cell r="G361">
            <v>2</v>
          </cell>
          <cell r="H361" t="str">
            <v>m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D362" t="str">
            <v xml:space="preserve"> 설치비</v>
          </cell>
          <cell r="F362" t="str">
            <v>재료비의</v>
          </cell>
          <cell r="G362">
            <v>0.05</v>
          </cell>
          <cell r="I362">
            <v>2380</v>
          </cell>
          <cell r="J362">
            <v>47600</v>
          </cell>
          <cell r="K362">
            <v>2380</v>
          </cell>
          <cell r="M362">
            <v>0</v>
          </cell>
          <cell r="N362">
            <v>0</v>
          </cell>
          <cell r="O362">
            <v>0</v>
          </cell>
        </row>
        <row r="363">
          <cell r="I363" t="str">
            <v/>
          </cell>
        </row>
        <row r="364">
          <cell r="D364">
            <v>62</v>
          </cell>
          <cell r="E364" t="str">
            <v>스틸그레이팅설치</v>
          </cell>
          <cell r="F364" t="str">
            <v>466×500:1조</v>
          </cell>
          <cell r="H364" t="str">
            <v>개소</v>
          </cell>
          <cell r="I364">
            <v>1550</v>
          </cell>
          <cell r="K364">
            <v>1550</v>
          </cell>
        </row>
        <row r="365">
          <cell r="D365" t="str">
            <v xml:space="preserve"> 스틸그레이팅</v>
          </cell>
          <cell r="F365" t="str">
            <v>466×500   (20t)</v>
          </cell>
          <cell r="G365">
            <v>1</v>
          </cell>
          <cell r="H365" t="str">
            <v>조</v>
          </cell>
          <cell r="I365">
            <v>31000</v>
          </cell>
          <cell r="J365">
            <v>0</v>
          </cell>
          <cell r="K365">
            <v>0</v>
          </cell>
          <cell r="L365">
            <v>31000</v>
          </cell>
          <cell r="M365">
            <v>31000</v>
          </cell>
          <cell r="N365">
            <v>0</v>
          </cell>
          <cell r="O365">
            <v>0</v>
          </cell>
        </row>
        <row r="366">
          <cell r="D366" t="str">
            <v xml:space="preserve"> 설치비</v>
          </cell>
          <cell r="F366" t="str">
            <v>재료비의</v>
          </cell>
          <cell r="G366">
            <v>0.05</v>
          </cell>
          <cell r="I366">
            <v>1550</v>
          </cell>
          <cell r="J366">
            <v>31000</v>
          </cell>
          <cell r="K366">
            <v>1550</v>
          </cell>
          <cell r="M366">
            <v>0</v>
          </cell>
          <cell r="N366">
            <v>0</v>
          </cell>
          <cell r="O366">
            <v>0</v>
          </cell>
        </row>
        <row r="367">
          <cell r="I367" t="str">
            <v/>
          </cell>
        </row>
        <row r="368">
          <cell r="D368">
            <v>63</v>
          </cell>
          <cell r="E368" t="str">
            <v>맨홀(1.2×1.2×1.4)</v>
          </cell>
          <cell r="H368" t="str">
            <v>㎡</v>
          </cell>
          <cell r="I368">
            <v>111076</v>
          </cell>
          <cell r="K368">
            <v>10116</v>
          </cell>
          <cell r="M368">
            <v>100960</v>
          </cell>
          <cell r="O368">
            <v>0</v>
          </cell>
        </row>
        <row r="369">
          <cell r="D369" t="str">
            <v xml:space="preserve"> 레미콘(부포함)</v>
          </cell>
          <cell r="F369" t="str">
            <v>25-210-8</v>
          </cell>
          <cell r="G369">
            <v>2.2799999999999998</v>
          </cell>
          <cell r="H369" t="str">
            <v>㎥</v>
          </cell>
          <cell r="I369">
            <v>96626</v>
          </cell>
          <cell r="J369">
            <v>0</v>
          </cell>
          <cell r="K369">
            <v>0</v>
          </cell>
          <cell r="L369">
            <v>42380</v>
          </cell>
          <cell r="M369">
            <v>96626</v>
          </cell>
          <cell r="N369">
            <v>0</v>
          </cell>
          <cell r="O369">
            <v>0</v>
          </cell>
        </row>
        <row r="370">
          <cell r="D370" t="str">
            <v xml:space="preserve"> 합판4회</v>
          </cell>
          <cell r="F370" t="str">
            <v>합판거푸집</v>
          </cell>
          <cell r="G370">
            <v>1</v>
          </cell>
          <cell r="H370" t="str">
            <v>㎡</v>
          </cell>
          <cell r="I370">
            <v>14450</v>
          </cell>
          <cell r="J370">
            <v>10116</v>
          </cell>
          <cell r="K370">
            <v>10116</v>
          </cell>
          <cell r="L370">
            <v>4334</v>
          </cell>
          <cell r="M370">
            <v>4334</v>
          </cell>
          <cell r="N370">
            <v>0</v>
          </cell>
          <cell r="O370">
            <v>0</v>
          </cell>
        </row>
        <row r="371">
          <cell r="D371" t="str">
            <v xml:space="preserve"> 철근</v>
          </cell>
          <cell r="H371" t="str">
            <v>ton</v>
          </cell>
          <cell r="I371" t="str">
            <v/>
          </cell>
          <cell r="K371" t="str">
            <v>별</v>
          </cell>
          <cell r="M371" t="str">
            <v>산</v>
          </cell>
          <cell r="N371">
            <v>0</v>
          </cell>
          <cell r="O371">
            <v>0</v>
          </cell>
        </row>
        <row r="372">
          <cell r="D372" t="str">
            <v xml:space="preserve"> 철근가공조립</v>
          </cell>
          <cell r="F372" t="str">
            <v>(보통)</v>
          </cell>
          <cell r="H372" t="str">
            <v>ton</v>
          </cell>
          <cell r="I372" t="str">
            <v/>
          </cell>
          <cell r="J372">
            <v>328255</v>
          </cell>
          <cell r="K372">
            <v>0</v>
          </cell>
          <cell r="L372">
            <v>4615</v>
          </cell>
          <cell r="M372">
            <v>0</v>
          </cell>
          <cell r="N372">
            <v>0</v>
          </cell>
          <cell r="O372">
            <v>0</v>
          </cell>
        </row>
        <row r="373">
          <cell r="D373" t="str">
            <v xml:space="preserve"> 스틸그레이팅</v>
          </cell>
          <cell r="F373" t="str">
            <v>995×700×65(14t)</v>
          </cell>
          <cell r="H373" t="str">
            <v>조</v>
          </cell>
          <cell r="I373" t="str">
            <v/>
          </cell>
          <cell r="J373">
            <v>0</v>
          </cell>
          <cell r="K373">
            <v>0</v>
          </cell>
          <cell r="L373">
            <v>84300</v>
          </cell>
          <cell r="M373">
            <v>0</v>
          </cell>
          <cell r="N373">
            <v>0</v>
          </cell>
          <cell r="O373">
            <v>0</v>
          </cell>
        </row>
        <row r="374">
          <cell r="D374" t="str">
            <v/>
          </cell>
          <cell r="I374" t="str">
            <v/>
          </cell>
        </row>
        <row r="375">
          <cell r="D375">
            <v>64</v>
          </cell>
          <cell r="E375" t="str">
            <v>흄관(D800)</v>
          </cell>
          <cell r="H375" t="str">
            <v>m</v>
          </cell>
          <cell r="I375">
            <v>103582</v>
          </cell>
          <cell r="K375">
            <v>50615</v>
          </cell>
          <cell r="M375">
            <v>52957</v>
          </cell>
          <cell r="O375">
            <v>10</v>
          </cell>
        </row>
        <row r="376">
          <cell r="D376" t="str">
            <v xml:space="preserve"> 흄관(공장상차)</v>
          </cell>
          <cell r="F376" t="str">
            <v>D800㎜,접속</v>
          </cell>
          <cell r="G376">
            <v>0.4</v>
          </cell>
          <cell r="H376" t="str">
            <v>본</v>
          </cell>
          <cell r="I376">
            <v>47230</v>
          </cell>
          <cell r="J376">
            <v>0</v>
          </cell>
          <cell r="K376">
            <v>0</v>
          </cell>
          <cell r="L376">
            <v>118075</v>
          </cell>
          <cell r="M376">
            <v>47230</v>
          </cell>
          <cell r="N376">
            <v>0</v>
          </cell>
          <cell r="O376">
            <v>0</v>
          </cell>
        </row>
        <row r="377">
          <cell r="D377" t="str">
            <v xml:space="preserve"> 레미콘(부포함)</v>
          </cell>
          <cell r="F377" t="str">
            <v>25-210-8</v>
          </cell>
          <cell r="G377">
            <v>0.46899999999999997</v>
          </cell>
          <cell r="H377" t="str">
            <v>㎥</v>
          </cell>
          <cell r="I377">
            <v>0</v>
          </cell>
          <cell r="J377">
            <v>0</v>
          </cell>
          <cell r="K377" t="str">
            <v>별</v>
          </cell>
          <cell r="L377">
            <v>42380</v>
          </cell>
          <cell r="M377" t="str">
            <v>산</v>
          </cell>
          <cell r="N377">
            <v>0</v>
          </cell>
          <cell r="O377">
            <v>0</v>
          </cell>
        </row>
        <row r="378">
          <cell r="D378" t="str">
            <v xml:space="preserve"> 합판6회</v>
          </cell>
          <cell r="F378" t="str">
            <v>합판거푸집</v>
          </cell>
          <cell r="G378">
            <v>1.4319999999999999</v>
          </cell>
          <cell r="H378" t="str">
            <v>㎡</v>
          </cell>
          <cell r="I378">
            <v>16959.099999999999</v>
          </cell>
          <cell r="J378">
            <v>8093</v>
          </cell>
          <cell r="K378">
            <v>11589.1</v>
          </cell>
          <cell r="L378">
            <v>3750</v>
          </cell>
          <cell r="M378">
            <v>5370</v>
          </cell>
          <cell r="N378">
            <v>0</v>
          </cell>
          <cell r="O378">
            <v>0</v>
          </cell>
        </row>
        <row r="379">
          <cell r="D379" t="str">
            <v xml:space="preserve"> 모르터(1:2)</v>
          </cell>
          <cell r="F379" t="str">
            <v/>
          </cell>
          <cell r="G379">
            <v>6.4000000000000003E-3</v>
          </cell>
          <cell r="H379" t="str">
            <v>㎥</v>
          </cell>
          <cell r="I379">
            <v>550</v>
          </cell>
          <cell r="J379">
            <v>33755</v>
          </cell>
          <cell r="K379">
            <v>216</v>
          </cell>
          <cell r="L379">
            <v>52190</v>
          </cell>
          <cell r="M379">
            <v>334</v>
          </cell>
          <cell r="N379">
            <v>0</v>
          </cell>
          <cell r="O379">
            <v>0</v>
          </cell>
        </row>
        <row r="380">
          <cell r="D380" t="str">
            <v>플레이트콤팩터</v>
          </cell>
          <cell r="F380" t="str">
            <v>1.5ton</v>
          </cell>
          <cell r="G380">
            <v>0.36</v>
          </cell>
          <cell r="H380" t="str">
            <v>hr</v>
          </cell>
          <cell r="I380">
            <v>214.39999999999998</v>
          </cell>
          <cell r="J380">
            <v>502</v>
          </cell>
          <cell r="K380">
            <v>180.7</v>
          </cell>
          <cell r="L380">
            <v>66</v>
          </cell>
          <cell r="M380">
            <v>23.7</v>
          </cell>
          <cell r="N380">
            <v>28</v>
          </cell>
          <cell r="O380">
            <v>10</v>
          </cell>
        </row>
        <row r="381">
          <cell r="D381" t="str">
            <v>배관공</v>
          </cell>
          <cell r="G381">
            <v>0.18</v>
          </cell>
          <cell r="H381" t="str">
            <v>인</v>
          </cell>
          <cell r="I381">
            <v>8789.9</v>
          </cell>
          <cell r="J381">
            <v>48833</v>
          </cell>
          <cell r="K381">
            <v>8789.9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D382" t="str">
            <v>보통인부</v>
          </cell>
          <cell r="G382">
            <v>0.88400000000000001</v>
          </cell>
          <cell r="H382" t="str">
            <v>인</v>
          </cell>
          <cell r="I382">
            <v>29839.4</v>
          </cell>
          <cell r="J382">
            <v>33755</v>
          </cell>
          <cell r="K382">
            <v>29839.4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</row>
        <row r="383">
          <cell r="D383" t="str">
            <v/>
          </cell>
          <cell r="I383" t="str">
            <v/>
          </cell>
        </row>
        <row r="384">
          <cell r="D384">
            <v>65</v>
          </cell>
          <cell r="E384" t="str">
            <v>흄관(D1000)</v>
          </cell>
          <cell r="F384" t="str">
            <v>(관보호공360。)</v>
          </cell>
          <cell r="H384" t="str">
            <v>m</v>
          </cell>
          <cell r="I384">
            <v>220830</v>
          </cell>
          <cell r="K384">
            <v>159391</v>
          </cell>
          <cell r="M384">
            <v>61439</v>
          </cell>
          <cell r="O384">
            <v>0</v>
          </cell>
        </row>
        <row r="385">
          <cell r="D385" t="str">
            <v xml:space="preserve"> 흄관(공장상차)</v>
          </cell>
          <cell r="F385" t="str">
            <v>D1000㎜,접속</v>
          </cell>
          <cell r="G385">
            <v>0.4</v>
          </cell>
          <cell r="H385" t="str">
            <v>본</v>
          </cell>
          <cell r="I385">
            <v>0</v>
          </cell>
          <cell r="J385">
            <v>0</v>
          </cell>
          <cell r="K385" t="str">
            <v>별</v>
          </cell>
          <cell r="L385">
            <v>187600</v>
          </cell>
          <cell r="M385" t="str">
            <v>산</v>
          </cell>
          <cell r="N385">
            <v>0</v>
          </cell>
          <cell r="O385">
            <v>0</v>
          </cell>
        </row>
        <row r="386">
          <cell r="D386" t="str">
            <v xml:space="preserve"> 레미콘타설</v>
          </cell>
          <cell r="F386" t="str">
            <v>(철근)</v>
          </cell>
          <cell r="G386">
            <v>1.38</v>
          </cell>
          <cell r="H386" t="str">
            <v>㎥</v>
          </cell>
          <cell r="I386">
            <v>170755.6</v>
          </cell>
          <cell r="J386">
            <v>88291</v>
          </cell>
          <cell r="K386">
            <v>121841.5</v>
          </cell>
          <cell r="L386">
            <v>35445</v>
          </cell>
          <cell r="M386">
            <v>48914.1</v>
          </cell>
          <cell r="N386">
            <v>0</v>
          </cell>
          <cell r="O386">
            <v>0</v>
          </cell>
        </row>
        <row r="387">
          <cell r="D387" t="str">
            <v xml:space="preserve"> 합판6회</v>
          </cell>
          <cell r="F387" t="str">
            <v>합판거푸집</v>
          </cell>
          <cell r="G387">
            <v>3.13</v>
          </cell>
          <cell r="H387" t="str">
            <v>㎡</v>
          </cell>
          <cell r="I387">
            <v>37068.5</v>
          </cell>
          <cell r="J387">
            <v>8093</v>
          </cell>
          <cell r="K387">
            <v>25331</v>
          </cell>
          <cell r="L387">
            <v>3750</v>
          </cell>
          <cell r="M387">
            <v>11737.5</v>
          </cell>
          <cell r="N387">
            <v>0</v>
          </cell>
          <cell r="O387">
            <v>0</v>
          </cell>
        </row>
        <row r="388">
          <cell r="D388" t="str">
            <v xml:space="preserve"> 철근가공조립</v>
          </cell>
          <cell r="F388" t="str">
            <v>(보통)</v>
          </cell>
          <cell r="G388">
            <v>3.6000000000000004E-2</v>
          </cell>
          <cell r="H388" t="str">
            <v>ton</v>
          </cell>
          <cell r="I388">
            <v>11983.2</v>
          </cell>
          <cell r="J388">
            <v>328255</v>
          </cell>
          <cell r="K388">
            <v>11817.1</v>
          </cell>
          <cell r="L388">
            <v>4615</v>
          </cell>
          <cell r="M388">
            <v>166.1</v>
          </cell>
          <cell r="N388">
            <v>0</v>
          </cell>
          <cell r="O388">
            <v>0</v>
          </cell>
        </row>
        <row r="389">
          <cell r="D389" t="str">
            <v xml:space="preserve"> 모르터(1:2)</v>
          </cell>
          <cell r="F389" t="str">
            <v/>
          </cell>
          <cell r="G389">
            <v>1.192E-2</v>
          </cell>
          <cell r="H389" t="str">
            <v>㎥</v>
          </cell>
          <cell r="I389">
            <v>1024.4000000000001</v>
          </cell>
          <cell r="J389">
            <v>33755</v>
          </cell>
          <cell r="K389">
            <v>402.3</v>
          </cell>
          <cell r="L389">
            <v>52190</v>
          </cell>
          <cell r="M389">
            <v>622.1</v>
          </cell>
          <cell r="N389">
            <v>0</v>
          </cell>
          <cell r="O389">
            <v>0</v>
          </cell>
        </row>
        <row r="390">
          <cell r="D390" t="str">
            <v xml:space="preserve"> 크레인</v>
          </cell>
          <cell r="F390" t="str">
            <v>(트럭)</v>
          </cell>
          <cell r="G390">
            <v>1.1499999999999999</v>
          </cell>
          <cell r="H390" t="str">
            <v>hr</v>
          </cell>
          <cell r="I390">
            <v>53158.7</v>
          </cell>
          <cell r="J390">
            <v>22348</v>
          </cell>
          <cell r="K390">
            <v>25700.2</v>
          </cell>
          <cell r="L390">
            <v>2667</v>
          </cell>
          <cell r="M390">
            <v>3067</v>
          </cell>
          <cell r="N390">
            <v>21210</v>
          </cell>
          <cell r="O390">
            <v>24391.5</v>
          </cell>
        </row>
        <row r="391">
          <cell r="D391" t="str">
            <v/>
          </cell>
          <cell r="I391" t="str">
            <v/>
          </cell>
        </row>
        <row r="392">
          <cell r="D392">
            <v>66</v>
          </cell>
          <cell r="E392" t="str">
            <v>흄관(D1000)</v>
          </cell>
          <cell r="H392" t="str">
            <v>m</v>
          </cell>
          <cell r="I392">
            <v>1024</v>
          </cell>
          <cell r="K392">
            <v>402</v>
          </cell>
          <cell r="M392">
            <v>622</v>
          </cell>
          <cell r="O392">
            <v>0</v>
          </cell>
        </row>
        <row r="393">
          <cell r="D393" t="str">
            <v xml:space="preserve"> 흄관(공장상차)</v>
          </cell>
          <cell r="F393" t="str">
            <v>D1000㎜,접속</v>
          </cell>
          <cell r="G393">
            <v>0.4</v>
          </cell>
          <cell r="H393" t="str">
            <v>본</v>
          </cell>
          <cell r="I393">
            <v>0</v>
          </cell>
          <cell r="J393">
            <v>0</v>
          </cell>
          <cell r="K393" t="str">
            <v>별</v>
          </cell>
          <cell r="L393">
            <v>187600</v>
          </cell>
          <cell r="M393" t="str">
            <v>산</v>
          </cell>
          <cell r="N393">
            <v>0</v>
          </cell>
          <cell r="O393">
            <v>0</v>
          </cell>
        </row>
        <row r="394">
          <cell r="D394" t="str">
            <v xml:space="preserve"> 모르터(1:2)</v>
          </cell>
          <cell r="F394" t="str">
            <v/>
          </cell>
          <cell r="G394">
            <v>1.192E-2</v>
          </cell>
          <cell r="H394" t="str">
            <v>㎥</v>
          </cell>
          <cell r="I394">
            <v>1024.4000000000001</v>
          </cell>
          <cell r="J394">
            <v>33755</v>
          </cell>
          <cell r="K394">
            <v>402.3</v>
          </cell>
          <cell r="L394">
            <v>52190</v>
          </cell>
          <cell r="M394">
            <v>622.1</v>
          </cell>
          <cell r="N394">
            <v>0</v>
          </cell>
          <cell r="O394">
            <v>0</v>
          </cell>
        </row>
        <row r="395">
          <cell r="D395" t="str">
            <v xml:space="preserve"> 모래부설 및 다짐</v>
          </cell>
          <cell r="F395" t="str">
            <v/>
          </cell>
          <cell r="G395">
            <v>0.23280000000000001</v>
          </cell>
          <cell r="H395" t="str">
            <v>㎥</v>
          </cell>
          <cell r="I395">
            <v>3143.2</v>
          </cell>
          <cell r="J395">
            <v>13502</v>
          </cell>
          <cell r="K395">
            <v>3143.2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</row>
        <row r="396">
          <cell r="D396" t="str">
            <v xml:space="preserve"> 크레인</v>
          </cell>
          <cell r="F396" t="str">
            <v>(트럭)</v>
          </cell>
          <cell r="G396">
            <v>1.1499999999999999</v>
          </cell>
          <cell r="H396" t="str">
            <v>hr</v>
          </cell>
          <cell r="I396">
            <v>53158.7</v>
          </cell>
          <cell r="J396">
            <v>22348</v>
          </cell>
          <cell r="K396">
            <v>25700.2</v>
          </cell>
          <cell r="L396">
            <v>2667</v>
          </cell>
          <cell r="M396">
            <v>3067</v>
          </cell>
          <cell r="N396">
            <v>21210</v>
          </cell>
          <cell r="O396">
            <v>24391.5</v>
          </cell>
        </row>
        <row r="397">
          <cell r="D397" t="str">
            <v/>
          </cell>
          <cell r="I397" t="str">
            <v/>
          </cell>
        </row>
        <row r="398">
          <cell r="D398">
            <v>67</v>
          </cell>
          <cell r="E398" t="str">
            <v>난간(0.25×0.25)</v>
          </cell>
          <cell r="H398" t="str">
            <v>m</v>
          </cell>
          <cell r="I398">
            <v>13817</v>
          </cell>
          <cell r="K398">
            <v>9810</v>
          </cell>
          <cell r="M398">
            <v>4007</v>
          </cell>
          <cell r="O398">
            <v>0</v>
          </cell>
        </row>
        <row r="399">
          <cell r="D399" t="str">
            <v xml:space="preserve"> 레미콘타설</v>
          </cell>
          <cell r="F399" t="str">
            <v>(철근)</v>
          </cell>
          <cell r="G399">
            <v>0.06</v>
          </cell>
          <cell r="H399" t="str">
            <v>㎥</v>
          </cell>
          <cell r="I399">
            <v>7424.0999999999995</v>
          </cell>
          <cell r="J399">
            <v>88291</v>
          </cell>
          <cell r="K399">
            <v>5297.4</v>
          </cell>
          <cell r="L399">
            <v>35445</v>
          </cell>
          <cell r="M399">
            <v>2126.6999999999998</v>
          </cell>
          <cell r="N399">
            <v>0</v>
          </cell>
          <cell r="O399">
            <v>0</v>
          </cell>
        </row>
        <row r="400">
          <cell r="D400" t="str">
            <v xml:space="preserve"> 합판6회</v>
          </cell>
          <cell r="F400" t="str">
            <v>합판거푸집</v>
          </cell>
          <cell r="G400">
            <v>0.5</v>
          </cell>
          <cell r="H400" t="str">
            <v>㎡</v>
          </cell>
          <cell r="I400">
            <v>5921.5</v>
          </cell>
          <cell r="J400">
            <v>8093</v>
          </cell>
          <cell r="K400">
            <v>4046.5</v>
          </cell>
          <cell r="L400">
            <v>3750</v>
          </cell>
          <cell r="M400">
            <v>1875</v>
          </cell>
          <cell r="N400">
            <v>0</v>
          </cell>
          <cell r="O400">
            <v>0</v>
          </cell>
        </row>
        <row r="401">
          <cell r="D401" t="str">
            <v xml:space="preserve"> 철근가공조립</v>
          </cell>
          <cell r="F401" t="str">
            <v>(간단)</v>
          </cell>
          <cell r="G401">
            <v>1.6000000000000001E-3</v>
          </cell>
          <cell r="H401" t="str">
            <v>ton</v>
          </cell>
          <cell r="I401">
            <v>471.70000000000005</v>
          </cell>
          <cell r="J401">
            <v>291346</v>
          </cell>
          <cell r="K401">
            <v>466.1</v>
          </cell>
          <cell r="L401">
            <v>3550</v>
          </cell>
          <cell r="M401">
            <v>5.6</v>
          </cell>
          <cell r="N401">
            <v>0</v>
          </cell>
          <cell r="O401">
            <v>0</v>
          </cell>
        </row>
        <row r="402">
          <cell r="D402" t="str">
            <v/>
          </cell>
          <cell r="I402" t="str">
            <v/>
          </cell>
        </row>
        <row r="403">
          <cell r="D403">
            <v>68</v>
          </cell>
          <cell r="E403" t="str">
            <v>가도용흄관부설</v>
          </cell>
          <cell r="H403" t="str">
            <v>m</v>
          </cell>
          <cell r="I403">
            <v>64275</v>
          </cell>
          <cell r="K403">
            <v>55270</v>
          </cell>
          <cell r="M403">
            <v>8045</v>
          </cell>
          <cell r="O403">
            <v>960</v>
          </cell>
        </row>
        <row r="404">
          <cell r="D404" t="str">
            <v xml:space="preserve"> 흄관(공장상차)</v>
          </cell>
          <cell r="F404" t="str">
            <v>D800㎜,접속</v>
          </cell>
          <cell r="G404">
            <v>0.4</v>
          </cell>
          <cell r="H404" t="str">
            <v>본</v>
          </cell>
          <cell r="I404">
            <v>0</v>
          </cell>
          <cell r="J404">
            <v>0</v>
          </cell>
          <cell r="K404" t="str">
            <v>별</v>
          </cell>
          <cell r="L404">
            <v>118075</v>
          </cell>
          <cell r="M404" t="str">
            <v>산</v>
          </cell>
          <cell r="N404">
            <v>0</v>
          </cell>
          <cell r="O404">
            <v>0</v>
          </cell>
        </row>
        <row r="405">
          <cell r="D405" t="str">
            <v>배관공</v>
          </cell>
          <cell r="G405">
            <v>0.18</v>
          </cell>
          <cell r="H405" t="str">
            <v>인</v>
          </cell>
          <cell r="I405">
            <v>8789.9</v>
          </cell>
          <cell r="J405">
            <v>48833</v>
          </cell>
          <cell r="K405">
            <v>8789.9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</row>
        <row r="406">
          <cell r="D406" t="str">
            <v>보통인부</v>
          </cell>
          <cell r="G406">
            <v>0.88400000000000001</v>
          </cell>
          <cell r="H406" t="str">
            <v>인</v>
          </cell>
          <cell r="I406">
            <v>29839.4</v>
          </cell>
          <cell r="J406">
            <v>33755</v>
          </cell>
          <cell r="K406">
            <v>29839.4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</row>
        <row r="407">
          <cell r="D407" t="str">
            <v xml:space="preserve"> 크레인</v>
          </cell>
          <cell r="F407" t="str">
            <v>(트럭)</v>
          </cell>
          <cell r="G407">
            <v>0.36</v>
          </cell>
          <cell r="H407" t="str">
            <v>hr</v>
          </cell>
          <cell r="I407">
            <v>25646.1</v>
          </cell>
          <cell r="J407">
            <v>46225</v>
          </cell>
          <cell r="K407">
            <v>16641</v>
          </cell>
          <cell r="L407">
            <v>22348</v>
          </cell>
          <cell r="M407">
            <v>8045</v>
          </cell>
          <cell r="N407">
            <v>2667</v>
          </cell>
          <cell r="O407">
            <v>960.1</v>
          </cell>
        </row>
        <row r="408">
          <cell r="I408" t="str">
            <v/>
          </cell>
        </row>
        <row r="409">
          <cell r="D409">
            <v>69</v>
          </cell>
          <cell r="E409" t="str">
            <v>가설도로설치</v>
          </cell>
          <cell r="H409" t="str">
            <v>m</v>
          </cell>
          <cell r="I409" t="e">
            <v>#REF!</v>
          </cell>
          <cell r="K409" t="e">
            <v>#REF!</v>
          </cell>
          <cell r="M409" t="e">
            <v>#REF!</v>
          </cell>
          <cell r="O409">
            <v>0</v>
          </cell>
        </row>
        <row r="410">
          <cell r="D410" t="str">
            <v xml:space="preserve"> 가설도로설치</v>
          </cell>
          <cell r="F410" t="str">
            <v>설치,운반,정지</v>
          </cell>
          <cell r="G410">
            <v>138.71</v>
          </cell>
          <cell r="H410" t="str">
            <v>㎥</v>
          </cell>
          <cell r="I410" t="e">
            <v>#REF!</v>
          </cell>
          <cell r="J410" t="e">
            <v>#REF!</v>
          </cell>
          <cell r="K410" t="e">
            <v>#REF!</v>
          </cell>
          <cell r="L410" t="e">
            <v>#REF!</v>
          </cell>
          <cell r="M410" t="e">
            <v>#REF!</v>
          </cell>
          <cell r="N410">
            <v>0</v>
          </cell>
          <cell r="O410">
            <v>0</v>
          </cell>
        </row>
        <row r="411">
          <cell r="D411" t="str">
            <v xml:space="preserve"> 가도용흄관부설</v>
          </cell>
          <cell r="F411" t="str">
            <v/>
          </cell>
          <cell r="G411">
            <v>7.5</v>
          </cell>
          <cell r="H411" t="str">
            <v>m</v>
          </cell>
          <cell r="I411">
            <v>474862.5</v>
          </cell>
          <cell r="J411">
            <v>55270</v>
          </cell>
          <cell r="K411">
            <v>414525</v>
          </cell>
          <cell r="L411">
            <v>8045</v>
          </cell>
          <cell r="M411">
            <v>60337.5</v>
          </cell>
          <cell r="N411">
            <v>0</v>
          </cell>
          <cell r="O411">
            <v>0</v>
          </cell>
        </row>
        <row r="412">
          <cell r="I412" t="str">
            <v/>
          </cell>
        </row>
        <row r="413">
          <cell r="D413">
            <v>70</v>
          </cell>
          <cell r="E413" t="str">
            <v>가설도로설치</v>
          </cell>
          <cell r="H413" t="str">
            <v>식</v>
          </cell>
          <cell r="I413" t="e">
            <v>#REF!</v>
          </cell>
          <cell r="K413" t="e">
            <v>#REF!</v>
          </cell>
          <cell r="M413" t="e">
            <v>#REF!</v>
          </cell>
          <cell r="O413">
            <v>0</v>
          </cell>
        </row>
        <row r="414">
          <cell r="D414" t="str">
            <v xml:space="preserve"> 가설도로설치</v>
          </cell>
          <cell r="F414" t="str">
            <v>설치,운반,정지</v>
          </cell>
          <cell r="G414">
            <v>138.71</v>
          </cell>
          <cell r="H414" t="str">
            <v>㎥</v>
          </cell>
          <cell r="I414" t="e">
            <v>#REF!</v>
          </cell>
          <cell r="J414" t="e">
            <v>#REF!</v>
          </cell>
          <cell r="K414" t="e">
            <v>#REF!</v>
          </cell>
          <cell r="L414" t="e">
            <v>#REF!</v>
          </cell>
          <cell r="M414" t="e">
            <v>#REF!</v>
          </cell>
          <cell r="N414">
            <v>0</v>
          </cell>
          <cell r="O414">
            <v>0</v>
          </cell>
        </row>
        <row r="415">
          <cell r="D415" t="str">
            <v xml:space="preserve"> 가도용흄관부설</v>
          </cell>
          <cell r="F415" t="str">
            <v/>
          </cell>
          <cell r="G415">
            <v>7.5</v>
          </cell>
          <cell r="H415" t="str">
            <v>m</v>
          </cell>
          <cell r="I415">
            <v>474862.5</v>
          </cell>
          <cell r="J415">
            <v>55270</v>
          </cell>
          <cell r="K415">
            <v>414525</v>
          </cell>
          <cell r="L415">
            <v>8045</v>
          </cell>
          <cell r="M415">
            <v>60337.5</v>
          </cell>
          <cell r="N415">
            <v>0</v>
          </cell>
          <cell r="O415">
            <v>0</v>
          </cell>
        </row>
        <row r="416">
          <cell r="I416" t="str">
            <v/>
          </cell>
        </row>
        <row r="417">
          <cell r="D417">
            <v>71</v>
          </cell>
          <cell r="E417" t="str">
            <v>가설도로설치</v>
          </cell>
          <cell r="H417" t="str">
            <v>식</v>
          </cell>
          <cell r="I417" t="e">
            <v>#REF!</v>
          </cell>
          <cell r="K417" t="e">
            <v>#REF!</v>
          </cell>
          <cell r="M417" t="e">
            <v>#REF!</v>
          </cell>
          <cell r="O417">
            <v>0</v>
          </cell>
        </row>
        <row r="418">
          <cell r="D418" t="str">
            <v xml:space="preserve"> 가설도로설치</v>
          </cell>
          <cell r="F418" t="str">
            <v>설치,운반,정지</v>
          </cell>
          <cell r="G418">
            <v>13.78</v>
          </cell>
          <cell r="H418" t="str">
            <v>㎥</v>
          </cell>
          <cell r="I418" t="e">
            <v>#REF!</v>
          </cell>
          <cell r="J418" t="e">
            <v>#REF!</v>
          </cell>
          <cell r="K418" t="e">
            <v>#REF!</v>
          </cell>
          <cell r="L418" t="e">
            <v>#REF!</v>
          </cell>
          <cell r="M418" t="e">
            <v>#REF!</v>
          </cell>
          <cell r="N418">
            <v>0</v>
          </cell>
          <cell r="O418">
            <v>0</v>
          </cell>
        </row>
        <row r="419">
          <cell r="D419" t="str">
            <v xml:space="preserve"> 폴리에틸렌관부설</v>
          </cell>
          <cell r="F419" t="str">
            <v/>
          </cell>
          <cell r="G419">
            <v>4</v>
          </cell>
          <cell r="H419" t="str">
            <v>m</v>
          </cell>
          <cell r="I419">
            <v>54600</v>
          </cell>
          <cell r="J419">
            <v>13650</v>
          </cell>
          <cell r="K419">
            <v>54600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I420" t="str">
            <v/>
          </cell>
        </row>
        <row r="421">
          <cell r="D421">
            <v>72</v>
          </cell>
          <cell r="E421" t="str">
            <v>THP관(D200)</v>
          </cell>
          <cell r="H421" t="str">
            <v>m</v>
          </cell>
          <cell r="I421">
            <v>487</v>
          </cell>
          <cell r="K421">
            <v>487</v>
          </cell>
          <cell r="M421">
            <v>0</v>
          </cell>
          <cell r="O421">
            <v>0</v>
          </cell>
        </row>
        <row r="422">
          <cell r="D422" t="str">
            <v xml:space="preserve"> 고강도폴리에틸렌관</v>
          </cell>
          <cell r="F422" t="str">
            <v>D200(파상형THP관)</v>
          </cell>
          <cell r="G422">
            <v>1</v>
          </cell>
          <cell r="H422" t="str">
            <v>m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D423" t="str">
            <v>배관공</v>
          </cell>
          <cell r="G423">
            <v>5.0000000000000001E-3</v>
          </cell>
          <cell r="H423" t="str">
            <v>인</v>
          </cell>
          <cell r="I423">
            <v>244</v>
          </cell>
          <cell r="J423">
            <v>48833</v>
          </cell>
          <cell r="K423">
            <v>244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</row>
        <row r="424">
          <cell r="D424" t="str">
            <v>특별인부</v>
          </cell>
          <cell r="G424">
            <v>5.0000000000000001E-3</v>
          </cell>
          <cell r="H424" t="str">
            <v>인</v>
          </cell>
          <cell r="I424">
            <v>243</v>
          </cell>
          <cell r="J424">
            <v>48674</v>
          </cell>
          <cell r="K424">
            <v>243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I425" t="str">
            <v/>
          </cell>
        </row>
        <row r="426">
          <cell r="D426">
            <v>73</v>
          </cell>
          <cell r="E426" t="str">
            <v>THP관(D300)</v>
          </cell>
          <cell r="H426" t="str">
            <v>m</v>
          </cell>
          <cell r="I426">
            <v>974</v>
          </cell>
          <cell r="K426">
            <v>974</v>
          </cell>
          <cell r="M426">
            <v>0</v>
          </cell>
          <cell r="O426">
            <v>0</v>
          </cell>
        </row>
        <row r="427">
          <cell r="D427" t="str">
            <v xml:space="preserve"> 고강도폴리에틸렌관</v>
          </cell>
          <cell r="F427" t="str">
            <v>D300(파상형THP관)</v>
          </cell>
          <cell r="G427">
            <v>1</v>
          </cell>
          <cell r="H427" t="str">
            <v>m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D428" t="str">
            <v>배관공</v>
          </cell>
          <cell r="G428">
            <v>0.01</v>
          </cell>
          <cell r="H428" t="str">
            <v>인</v>
          </cell>
          <cell r="I428">
            <v>488</v>
          </cell>
          <cell r="J428">
            <v>48833</v>
          </cell>
          <cell r="K428">
            <v>488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D429" t="str">
            <v>특별인부</v>
          </cell>
          <cell r="G429">
            <v>0.01</v>
          </cell>
          <cell r="H429" t="str">
            <v>인</v>
          </cell>
          <cell r="I429">
            <v>486</v>
          </cell>
          <cell r="J429">
            <v>48674</v>
          </cell>
          <cell r="K429">
            <v>486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</row>
        <row r="430">
          <cell r="I430" t="str">
            <v/>
          </cell>
        </row>
        <row r="431">
          <cell r="D431">
            <v>74</v>
          </cell>
          <cell r="E431" t="e">
            <v>#N/A</v>
          </cell>
          <cell r="H431" t="str">
            <v>m</v>
          </cell>
          <cell r="I431">
            <v>13650</v>
          </cell>
          <cell r="K431">
            <v>13650</v>
          </cell>
          <cell r="M431">
            <v>0</v>
          </cell>
          <cell r="O431">
            <v>0</v>
          </cell>
        </row>
        <row r="432">
          <cell r="D432" t="str">
            <v xml:space="preserve"> 고강도폴리에틸렌관</v>
          </cell>
          <cell r="F432" t="str">
            <v>D800(HHP관)</v>
          </cell>
          <cell r="G432">
            <v>1</v>
          </cell>
          <cell r="H432" t="str">
            <v>m</v>
          </cell>
          <cell r="I432">
            <v>0</v>
          </cell>
          <cell r="J432">
            <v>0</v>
          </cell>
          <cell r="K432" t="str">
            <v>별</v>
          </cell>
          <cell r="L432">
            <v>0</v>
          </cell>
          <cell r="M432" t="str">
            <v>산</v>
          </cell>
          <cell r="N432">
            <v>0</v>
          </cell>
          <cell r="O432">
            <v>0</v>
          </cell>
        </row>
        <row r="433">
          <cell r="D433" t="str">
            <v>배관공</v>
          </cell>
          <cell r="G433">
            <v>0.14000000000000001</v>
          </cell>
          <cell r="H433" t="str">
            <v>인</v>
          </cell>
          <cell r="I433">
            <v>6836</v>
          </cell>
          <cell r="J433">
            <v>48833</v>
          </cell>
          <cell r="K433">
            <v>6836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D434" t="str">
            <v>특별인부</v>
          </cell>
          <cell r="G434">
            <v>0.14000000000000001</v>
          </cell>
          <cell r="H434" t="str">
            <v>인</v>
          </cell>
          <cell r="I434">
            <v>6814</v>
          </cell>
          <cell r="J434">
            <v>48674</v>
          </cell>
          <cell r="K434">
            <v>6814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D435" t="str">
            <v xml:space="preserve"> </v>
          </cell>
          <cell r="I435" t="str">
            <v/>
          </cell>
        </row>
        <row r="436">
          <cell r="D436">
            <v>75</v>
          </cell>
          <cell r="E436" t="str">
            <v>PVC관접합(D100)</v>
          </cell>
          <cell r="F436" t="str">
            <v>TS접합</v>
          </cell>
          <cell r="H436" t="str">
            <v>개소</v>
          </cell>
          <cell r="I436">
            <v>7316</v>
          </cell>
          <cell r="K436">
            <v>7316</v>
          </cell>
          <cell r="M436">
            <v>0</v>
          </cell>
          <cell r="O436">
            <v>0</v>
          </cell>
        </row>
        <row r="437">
          <cell r="D437" t="str">
            <v xml:space="preserve"> PVC PIPE</v>
          </cell>
          <cell r="F437" t="str">
            <v>D100㎜</v>
          </cell>
          <cell r="H437" t="str">
            <v>m</v>
          </cell>
          <cell r="I437" t="str">
            <v/>
          </cell>
          <cell r="J437">
            <v>0</v>
          </cell>
          <cell r="K437">
            <v>0</v>
          </cell>
          <cell r="L437" t="str">
            <v>별</v>
          </cell>
          <cell r="M437" t="str">
            <v>산</v>
          </cell>
          <cell r="N437">
            <v>0</v>
          </cell>
          <cell r="O437">
            <v>0</v>
          </cell>
        </row>
        <row r="438">
          <cell r="D438" t="str">
            <v xml:space="preserve"> PVC 접착제</v>
          </cell>
          <cell r="F438" t="str">
            <v>thomsit K188</v>
          </cell>
          <cell r="G438">
            <v>1.78E-2</v>
          </cell>
          <cell r="H438" t="str">
            <v>㎏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D439" t="str">
            <v>배관공</v>
          </cell>
          <cell r="G439">
            <v>0.1</v>
          </cell>
          <cell r="H439" t="str">
            <v>인</v>
          </cell>
          <cell r="I439">
            <v>4883</v>
          </cell>
          <cell r="J439">
            <v>48833</v>
          </cell>
          <cell r="K439">
            <v>4883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D440" t="str">
            <v>특별인부</v>
          </cell>
          <cell r="G440">
            <v>0.05</v>
          </cell>
          <cell r="H440" t="str">
            <v>인</v>
          </cell>
          <cell r="I440">
            <v>2433</v>
          </cell>
          <cell r="J440">
            <v>48674</v>
          </cell>
          <cell r="K440">
            <v>2433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D441" t="str">
            <v xml:space="preserve"> </v>
          </cell>
          <cell r="I441" t="str">
            <v/>
          </cell>
        </row>
        <row r="442">
          <cell r="D442">
            <v>76</v>
          </cell>
          <cell r="E442" t="str">
            <v>PVC관설치(D100)</v>
          </cell>
          <cell r="H442" t="str">
            <v>m</v>
          </cell>
          <cell r="I442">
            <v>4937</v>
          </cell>
          <cell r="K442">
            <v>235</v>
          </cell>
          <cell r="M442">
            <v>4702</v>
          </cell>
          <cell r="O442">
            <v>0</v>
          </cell>
        </row>
        <row r="443">
          <cell r="D443" t="str">
            <v xml:space="preserve"> PVC PIPE</v>
          </cell>
          <cell r="F443" t="str">
            <v>D100㎜</v>
          </cell>
          <cell r="G443">
            <v>1</v>
          </cell>
          <cell r="H443" t="str">
            <v>m</v>
          </cell>
          <cell r="I443">
            <v>4702</v>
          </cell>
          <cell r="J443">
            <v>0</v>
          </cell>
          <cell r="K443">
            <v>0</v>
          </cell>
          <cell r="L443">
            <v>4702.5</v>
          </cell>
          <cell r="M443">
            <v>4702</v>
          </cell>
          <cell r="N443">
            <v>0</v>
          </cell>
          <cell r="O443">
            <v>0</v>
          </cell>
        </row>
        <row r="444">
          <cell r="D444" t="str">
            <v>설치비</v>
          </cell>
          <cell r="G444">
            <v>0.05</v>
          </cell>
          <cell r="I444">
            <v>235</v>
          </cell>
          <cell r="J444">
            <v>4702</v>
          </cell>
          <cell r="K444">
            <v>235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D445" t="str">
            <v xml:space="preserve"> </v>
          </cell>
          <cell r="I445" t="str">
            <v/>
          </cell>
        </row>
        <row r="446">
          <cell r="D446">
            <v>77</v>
          </cell>
          <cell r="E446" t="str">
            <v>PVC관부설및접합</v>
          </cell>
          <cell r="F446" t="str">
            <v>(D200)</v>
          </cell>
          <cell r="H446" t="str">
            <v>개소</v>
          </cell>
          <cell r="I446">
            <v>22678</v>
          </cell>
          <cell r="K446">
            <v>22678</v>
          </cell>
          <cell r="M446">
            <v>0</v>
          </cell>
          <cell r="O446">
            <v>0</v>
          </cell>
        </row>
        <row r="447">
          <cell r="D447" t="str">
            <v xml:space="preserve"> PVC PIPE</v>
          </cell>
          <cell r="F447" t="str">
            <v>D200㎜</v>
          </cell>
          <cell r="H447" t="str">
            <v>m</v>
          </cell>
          <cell r="I447" t="str">
            <v/>
          </cell>
          <cell r="J447">
            <v>0</v>
          </cell>
          <cell r="K447">
            <v>0</v>
          </cell>
          <cell r="L447">
            <v>14092.5</v>
          </cell>
          <cell r="M447">
            <v>0</v>
          </cell>
          <cell r="N447">
            <v>0</v>
          </cell>
          <cell r="O447">
            <v>0</v>
          </cell>
        </row>
        <row r="448">
          <cell r="D448" t="str">
            <v xml:space="preserve"> PVC 접착제</v>
          </cell>
          <cell r="F448" t="str">
            <v>thomsit K188</v>
          </cell>
          <cell r="G448">
            <v>3.56E-2</v>
          </cell>
          <cell r="H448" t="str">
            <v>㎏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</row>
        <row r="449">
          <cell r="D449" t="str">
            <v>배관공</v>
          </cell>
          <cell r="G449">
            <v>0.34</v>
          </cell>
          <cell r="H449" t="str">
            <v>인</v>
          </cell>
          <cell r="I449">
            <v>16603</v>
          </cell>
          <cell r="J449">
            <v>48833</v>
          </cell>
          <cell r="K449">
            <v>16603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D450" t="str">
            <v>보통인부</v>
          </cell>
          <cell r="G450">
            <v>0.18</v>
          </cell>
          <cell r="H450" t="str">
            <v>인</v>
          </cell>
          <cell r="I450">
            <v>6075</v>
          </cell>
          <cell r="J450">
            <v>33755</v>
          </cell>
          <cell r="K450">
            <v>6075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</row>
        <row r="451">
          <cell r="D451" t="str">
            <v xml:space="preserve"> </v>
          </cell>
          <cell r="I451" t="str">
            <v/>
          </cell>
        </row>
        <row r="452">
          <cell r="D452">
            <v>77</v>
          </cell>
          <cell r="E452" t="str">
            <v>PE관 부설(D400)</v>
          </cell>
          <cell r="H452" t="str">
            <v>개소</v>
          </cell>
          <cell r="I452">
            <v>6532</v>
          </cell>
          <cell r="K452">
            <v>6532</v>
          </cell>
          <cell r="M452">
            <v>0</v>
          </cell>
          <cell r="O452">
            <v>0</v>
          </cell>
        </row>
        <row r="453">
          <cell r="D453" t="str">
            <v>폴리에틸렌관</v>
          </cell>
          <cell r="F453" t="str">
            <v>D400㎜</v>
          </cell>
          <cell r="G453">
            <v>1</v>
          </cell>
          <cell r="H453" t="str">
            <v>m</v>
          </cell>
          <cell r="I453">
            <v>0</v>
          </cell>
          <cell r="J453">
            <v>0</v>
          </cell>
          <cell r="K453">
            <v>0</v>
          </cell>
          <cell r="L453" t="str">
            <v>별</v>
          </cell>
          <cell r="M453" t="str">
            <v>산</v>
          </cell>
          <cell r="N453">
            <v>0</v>
          </cell>
          <cell r="O453">
            <v>0</v>
          </cell>
        </row>
        <row r="454">
          <cell r="D454" t="str">
            <v>배관공</v>
          </cell>
          <cell r="G454">
            <v>6.7000000000000004E-2</v>
          </cell>
          <cell r="H454" t="str">
            <v>인</v>
          </cell>
          <cell r="I454">
            <v>3271</v>
          </cell>
          <cell r="J454">
            <v>48833</v>
          </cell>
          <cell r="K454">
            <v>3271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D455" t="str">
            <v>특별인부</v>
          </cell>
          <cell r="G455">
            <v>6.7000000000000004E-2</v>
          </cell>
          <cell r="H455" t="str">
            <v>인</v>
          </cell>
          <cell r="I455">
            <v>3261</v>
          </cell>
          <cell r="J455">
            <v>48674</v>
          </cell>
          <cell r="K455">
            <v>3261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6">
          <cell r="D456" t="str">
            <v xml:space="preserve"> </v>
          </cell>
          <cell r="I456" t="str">
            <v/>
          </cell>
        </row>
        <row r="457">
          <cell r="D457">
            <v>78</v>
          </cell>
          <cell r="E457" t="str">
            <v>PE관 접합·부설</v>
          </cell>
          <cell r="F457" t="str">
            <v>(D300)</v>
          </cell>
          <cell r="H457" t="str">
            <v>개소</v>
          </cell>
          <cell r="I457">
            <v>18039</v>
          </cell>
          <cell r="K457">
            <v>18039</v>
          </cell>
          <cell r="M457">
            <v>0</v>
          </cell>
          <cell r="O457">
            <v>0</v>
          </cell>
        </row>
        <row r="458">
          <cell r="D458" t="str">
            <v xml:space="preserve"> 이중벽폴리에틸렌관</v>
          </cell>
          <cell r="F458" t="str">
            <v>D300㎜(2종)</v>
          </cell>
          <cell r="H458" t="str">
            <v>m</v>
          </cell>
          <cell r="I458" t="str">
            <v/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</row>
        <row r="459">
          <cell r="D459" t="str">
            <v>배관공</v>
          </cell>
          <cell r="G459">
            <v>0.19</v>
          </cell>
          <cell r="H459" t="str">
            <v>인</v>
          </cell>
          <cell r="I459">
            <v>9278</v>
          </cell>
          <cell r="J459">
            <v>48833</v>
          </cell>
          <cell r="K459">
            <v>9278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</row>
        <row r="460">
          <cell r="D460" t="str">
            <v>특별인부</v>
          </cell>
          <cell r="G460">
            <v>0.18</v>
          </cell>
          <cell r="H460" t="str">
            <v>인</v>
          </cell>
          <cell r="I460">
            <v>8761</v>
          </cell>
          <cell r="J460">
            <v>48674</v>
          </cell>
          <cell r="K460">
            <v>8761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D461" t="str">
            <v xml:space="preserve"> </v>
          </cell>
          <cell r="I461" t="str">
            <v/>
          </cell>
        </row>
        <row r="462">
          <cell r="D462">
            <v>79</v>
          </cell>
          <cell r="E462" t="str">
            <v>PE관 접합·부설</v>
          </cell>
          <cell r="F462" t="str">
            <v>(D450)</v>
          </cell>
          <cell r="H462" t="str">
            <v>개소</v>
          </cell>
          <cell r="I462">
            <v>39977</v>
          </cell>
          <cell r="K462">
            <v>39977</v>
          </cell>
          <cell r="M462">
            <v>0</v>
          </cell>
          <cell r="O462">
            <v>0</v>
          </cell>
        </row>
        <row r="463">
          <cell r="D463" t="str">
            <v xml:space="preserve"> 이중벽폴리에틸렌관</v>
          </cell>
          <cell r="F463" t="str">
            <v>D450㎜(2종)</v>
          </cell>
          <cell r="H463" t="str">
            <v>m</v>
          </cell>
          <cell r="I463" t="str">
            <v/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</row>
        <row r="464">
          <cell r="D464" t="str">
            <v>배관공</v>
          </cell>
          <cell r="G464">
            <v>0.41</v>
          </cell>
          <cell r="H464" t="str">
            <v>인</v>
          </cell>
          <cell r="I464">
            <v>20021</v>
          </cell>
          <cell r="J464">
            <v>48833</v>
          </cell>
          <cell r="K464">
            <v>20021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</row>
        <row r="465">
          <cell r="D465" t="str">
            <v>특별인부</v>
          </cell>
          <cell r="G465">
            <v>0.41</v>
          </cell>
          <cell r="H465" t="str">
            <v>인</v>
          </cell>
          <cell r="I465">
            <v>19956</v>
          </cell>
          <cell r="J465">
            <v>48674</v>
          </cell>
          <cell r="K465">
            <v>19956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D466" t="str">
            <v xml:space="preserve"> </v>
          </cell>
          <cell r="I466" t="str">
            <v/>
          </cell>
        </row>
        <row r="467">
          <cell r="D467">
            <v>80</v>
          </cell>
          <cell r="E467" t="str">
            <v>스테인리스설치</v>
          </cell>
          <cell r="F467" t="str">
            <v>(D100)옥외</v>
          </cell>
          <cell r="H467" t="str">
            <v>m당</v>
          </cell>
          <cell r="I467">
            <v>40543</v>
          </cell>
          <cell r="K467">
            <v>40543</v>
          </cell>
          <cell r="M467">
            <v>0</v>
          </cell>
          <cell r="O467">
            <v>0</v>
          </cell>
        </row>
        <row r="468">
          <cell r="D468" t="str">
            <v>용접공(일반)</v>
          </cell>
          <cell r="G468">
            <v>0.47</v>
          </cell>
          <cell r="H468" t="str">
            <v>인</v>
          </cell>
          <cell r="I468">
            <v>28568.400000000001</v>
          </cell>
          <cell r="J468">
            <v>60784</v>
          </cell>
          <cell r="K468">
            <v>28568.400000000001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D469" t="str">
            <v>배관공</v>
          </cell>
          <cell r="G469">
            <v>0.14499999999999999</v>
          </cell>
          <cell r="H469" t="str">
            <v>인</v>
          </cell>
          <cell r="I469">
            <v>7080.7</v>
          </cell>
          <cell r="J469">
            <v>48833</v>
          </cell>
          <cell r="K469">
            <v>7080.7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</row>
        <row r="470">
          <cell r="D470" t="str">
            <v>보통인부</v>
          </cell>
          <cell r="G470">
            <v>0.14499999999999999</v>
          </cell>
          <cell r="H470" t="str">
            <v>인</v>
          </cell>
          <cell r="I470">
            <v>4894.3999999999996</v>
          </cell>
          <cell r="J470">
            <v>33755</v>
          </cell>
          <cell r="K470">
            <v>4894.3999999999996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</row>
        <row r="471">
          <cell r="D471" t="str">
            <v xml:space="preserve"> </v>
          </cell>
          <cell r="I471" t="str">
            <v/>
          </cell>
        </row>
        <row r="472">
          <cell r="D472">
            <v>81</v>
          </cell>
          <cell r="E472" t="str">
            <v>스테인리스용접</v>
          </cell>
          <cell r="F472" t="str">
            <v>(D100)</v>
          </cell>
          <cell r="H472" t="str">
            <v>개소당</v>
          </cell>
          <cell r="I472">
            <v>404110</v>
          </cell>
          <cell r="K472">
            <v>0</v>
          </cell>
          <cell r="M472">
            <v>404110</v>
          </cell>
          <cell r="O472">
            <v>0</v>
          </cell>
        </row>
        <row r="473">
          <cell r="D473" t="str">
            <v xml:space="preserve"> 용접봉</v>
          </cell>
          <cell r="F473" t="str">
            <v>φ2  Y-308</v>
          </cell>
          <cell r="G473">
            <v>0.313</v>
          </cell>
          <cell r="H473" t="str">
            <v>㎏</v>
          </cell>
          <cell r="I473">
            <v>2557.1999999999998</v>
          </cell>
          <cell r="J473">
            <v>0</v>
          </cell>
          <cell r="K473">
            <v>0</v>
          </cell>
          <cell r="L473">
            <v>8170</v>
          </cell>
          <cell r="M473">
            <v>2557.1999999999998</v>
          </cell>
          <cell r="N473">
            <v>0</v>
          </cell>
          <cell r="O473">
            <v>0</v>
          </cell>
        </row>
        <row r="474">
          <cell r="D474" t="str">
            <v xml:space="preserve"> 알곤(argon)</v>
          </cell>
          <cell r="F474" t="str">
            <v/>
          </cell>
          <cell r="G474">
            <v>699</v>
          </cell>
          <cell r="H474" t="str">
            <v>ℓ</v>
          </cell>
          <cell r="I474">
            <v>401553.1</v>
          </cell>
          <cell r="J474">
            <v>0</v>
          </cell>
          <cell r="K474">
            <v>0</v>
          </cell>
          <cell r="L474">
            <v>574.468085106383</v>
          </cell>
          <cell r="M474">
            <v>401553.1</v>
          </cell>
          <cell r="N474">
            <v>0</v>
          </cell>
          <cell r="O474">
            <v>0</v>
          </cell>
        </row>
        <row r="475">
          <cell r="D475" t="str">
            <v xml:space="preserve"> </v>
          </cell>
          <cell r="I475" t="str">
            <v/>
          </cell>
        </row>
        <row r="476">
          <cell r="D476">
            <v>82</v>
          </cell>
          <cell r="H476" t="str">
            <v>m</v>
          </cell>
          <cell r="I476">
            <v>32751</v>
          </cell>
          <cell r="K476">
            <v>6751</v>
          </cell>
          <cell r="M476">
            <v>26000</v>
          </cell>
          <cell r="O476">
            <v>0</v>
          </cell>
        </row>
        <row r="477">
          <cell r="D477" t="str">
            <v xml:space="preserve"> 보차도경계석(도착도)</v>
          </cell>
          <cell r="F477" t="str">
            <v>200×300×1000(화강암)</v>
          </cell>
          <cell r="G477">
            <v>1</v>
          </cell>
          <cell r="H477" t="str">
            <v>개</v>
          </cell>
          <cell r="I477">
            <v>26000</v>
          </cell>
          <cell r="J477">
            <v>0</v>
          </cell>
          <cell r="K477">
            <v>0</v>
          </cell>
          <cell r="L477">
            <v>26000</v>
          </cell>
          <cell r="M477">
            <v>26000</v>
          </cell>
          <cell r="N477">
            <v>0</v>
          </cell>
          <cell r="O477">
            <v>0</v>
          </cell>
        </row>
        <row r="478">
          <cell r="D478" t="str">
            <v>보통인부</v>
          </cell>
          <cell r="G478">
            <v>0.2</v>
          </cell>
          <cell r="H478" t="str">
            <v>인</v>
          </cell>
          <cell r="I478">
            <v>6751</v>
          </cell>
          <cell r="J478">
            <v>33755</v>
          </cell>
          <cell r="K478">
            <v>6751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D479" t="str">
            <v xml:space="preserve"> </v>
          </cell>
          <cell r="I479" t="str">
            <v/>
          </cell>
        </row>
        <row r="480">
          <cell r="D480">
            <v>83</v>
          </cell>
          <cell r="E480" t="str">
            <v>신축이음</v>
          </cell>
          <cell r="H480" t="str">
            <v>m</v>
          </cell>
          <cell r="I480" t="str">
            <v/>
          </cell>
          <cell r="K480">
            <v>0</v>
          </cell>
          <cell r="M480">
            <v>0</v>
          </cell>
          <cell r="O480">
            <v>0</v>
          </cell>
        </row>
        <row r="481">
          <cell r="D481" t="str">
            <v xml:space="preserve"> 스치로풀(보온판1호)</v>
          </cell>
          <cell r="F481" t="str">
            <v>T=10㎜ 900×1800</v>
          </cell>
          <cell r="G481">
            <v>1</v>
          </cell>
          <cell r="H481" t="str">
            <v>㎡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</row>
        <row r="482">
          <cell r="D482" t="str">
            <v xml:space="preserve"> 설치비</v>
          </cell>
          <cell r="G482">
            <v>0.05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4">
          <cell r="D484">
            <v>84</v>
          </cell>
          <cell r="E484" t="str">
            <v>신축이음</v>
          </cell>
          <cell r="H484" t="str">
            <v>m</v>
          </cell>
          <cell r="I484" t="str">
            <v/>
          </cell>
          <cell r="K484">
            <v>0</v>
          </cell>
          <cell r="M484">
            <v>0</v>
          </cell>
          <cell r="O484">
            <v>0</v>
          </cell>
        </row>
        <row r="485">
          <cell r="D485" t="str">
            <v xml:space="preserve"> 스치로풀(보온판1호)</v>
          </cell>
          <cell r="F485" t="str">
            <v>T=20㎜ 900×1800</v>
          </cell>
          <cell r="G485">
            <v>1</v>
          </cell>
          <cell r="H485" t="str">
            <v>㎡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D486" t="str">
            <v xml:space="preserve"> 설치비</v>
          </cell>
          <cell r="G486">
            <v>0.05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</row>
        <row r="488">
          <cell r="D488">
            <v>85</v>
          </cell>
          <cell r="E488" t="str">
            <v>신축이음</v>
          </cell>
          <cell r="H488" t="str">
            <v>m</v>
          </cell>
          <cell r="I488" t="str">
            <v/>
          </cell>
          <cell r="K488">
            <v>0</v>
          </cell>
          <cell r="M488">
            <v>0</v>
          </cell>
          <cell r="O488">
            <v>0</v>
          </cell>
        </row>
        <row r="489">
          <cell r="D489" t="str">
            <v xml:space="preserve"> 익스팬션조인트휠러</v>
          </cell>
          <cell r="F489" t="str">
            <v>1m×1m,t=10(고무)</v>
          </cell>
          <cell r="G489">
            <v>1</v>
          </cell>
          <cell r="H489" t="str">
            <v>㎡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D490" t="str">
            <v xml:space="preserve"> 설치비</v>
          </cell>
          <cell r="G490">
            <v>0.05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2">
          <cell r="D492">
            <v>86</v>
          </cell>
          <cell r="E492" t="str">
            <v>신축이음</v>
          </cell>
          <cell r="H492" t="str">
            <v>개소</v>
          </cell>
          <cell r="I492">
            <v>2025.3</v>
          </cell>
          <cell r="K492">
            <v>2025.3</v>
          </cell>
          <cell r="M492">
            <v>0</v>
          </cell>
          <cell r="O492">
            <v>0</v>
          </cell>
        </row>
        <row r="493">
          <cell r="D493" t="str">
            <v xml:space="preserve"> 익스팬션조인트휠러</v>
          </cell>
          <cell r="F493" t="str">
            <v>1m×1m,t=10(고무)</v>
          </cell>
          <cell r="G493">
            <v>1</v>
          </cell>
          <cell r="H493" t="str">
            <v>㎡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D494" t="str">
            <v xml:space="preserve"> 폴리우레탄씰란트</v>
          </cell>
          <cell r="F494" t="str">
            <v>12㎏(충진제)</v>
          </cell>
          <cell r="G494">
            <v>1.6000000000000001E-3</v>
          </cell>
          <cell r="H494" t="str">
            <v>㎥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D495" t="str">
            <v>보통인부</v>
          </cell>
          <cell r="G495">
            <v>0.06</v>
          </cell>
          <cell r="H495" t="str">
            <v>인</v>
          </cell>
          <cell r="I495">
            <v>2025.3</v>
          </cell>
          <cell r="J495">
            <v>33755</v>
          </cell>
          <cell r="K495">
            <v>2025.3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7">
          <cell r="D497">
            <v>87</v>
          </cell>
          <cell r="E497" t="str">
            <v>비닐깔기</v>
          </cell>
          <cell r="H497" t="str">
            <v>m</v>
          </cell>
          <cell r="I497">
            <v>486</v>
          </cell>
          <cell r="K497">
            <v>135</v>
          </cell>
          <cell r="M497">
            <v>351</v>
          </cell>
          <cell r="O497">
            <v>0</v>
          </cell>
        </row>
        <row r="498">
          <cell r="D498" t="str">
            <v xml:space="preserve"> 비닐(LPPE)</v>
          </cell>
          <cell r="F498" t="str">
            <v>t=0.1㎜×3.6m×45m</v>
          </cell>
          <cell r="G498">
            <v>1.05</v>
          </cell>
          <cell r="H498" t="str">
            <v>㎡</v>
          </cell>
          <cell r="I498">
            <v>351</v>
          </cell>
          <cell r="J498">
            <v>0</v>
          </cell>
          <cell r="K498">
            <v>0</v>
          </cell>
          <cell r="L498">
            <v>334.81481481481484</v>
          </cell>
          <cell r="M498">
            <v>351</v>
          </cell>
          <cell r="N498">
            <v>0</v>
          </cell>
          <cell r="O498">
            <v>0</v>
          </cell>
        </row>
        <row r="499">
          <cell r="D499" t="str">
            <v>보통인부</v>
          </cell>
          <cell r="G499">
            <v>4.0000000000000001E-3</v>
          </cell>
          <cell r="H499" t="str">
            <v>인</v>
          </cell>
          <cell r="I499">
            <v>135</v>
          </cell>
          <cell r="J499">
            <v>33755</v>
          </cell>
          <cell r="K499">
            <v>135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1">
          <cell r="D501">
            <v>88</v>
          </cell>
          <cell r="E501" t="str">
            <v>비닐양생</v>
          </cell>
          <cell r="H501" t="str">
            <v>a</v>
          </cell>
          <cell r="I501">
            <v>13502</v>
          </cell>
          <cell r="K501">
            <v>13502</v>
          </cell>
          <cell r="M501">
            <v>0</v>
          </cell>
          <cell r="O501">
            <v>0</v>
          </cell>
        </row>
        <row r="502">
          <cell r="D502" t="str">
            <v xml:space="preserve"> 비닐(LPPE)</v>
          </cell>
          <cell r="F502" t="str">
            <v>t=0.1㎜×3.6m×45m</v>
          </cell>
          <cell r="G502">
            <v>12</v>
          </cell>
          <cell r="H502" t="str">
            <v>kg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D503" t="str">
            <v>보통인부</v>
          </cell>
          <cell r="G503">
            <v>0.4</v>
          </cell>
          <cell r="H503" t="str">
            <v>인</v>
          </cell>
          <cell r="I503">
            <v>13502</v>
          </cell>
          <cell r="J503">
            <v>33755</v>
          </cell>
          <cell r="K503">
            <v>13502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5">
          <cell r="D505">
            <v>89</v>
          </cell>
          <cell r="E505" t="str">
            <v>문양스치로풀 부착 및 제거</v>
          </cell>
          <cell r="H505" t="str">
            <v>m</v>
          </cell>
          <cell r="I505">
            <v>5623</v>
          </cell>
          <cell r="K505">
            <v>2605</v>
          </cell>
          <cell r="M505">
            <v>3018</v>
          </cell>
          <cell r="O505">
            <v>0</v>
          </cell>
        </row>
        <row r="506">
          <cell r="D506" t="str">
            <v xml:space="preserve"> 문양스치로풀</v>
          </cell>
          <cell r="F506" t="str">
            <v>910×910×25</v>
          </cell>
          <cell r="G506">
            <v>1</v>
          </cell>
          <cell r="H506" t="str">
            <v>㎡</v>
          </cell>
          <cell r="I506">
            <v>3018</v>
          </cell>
          <cell r="J506">
            <v>0</v>
          </cell>
          <cell r="K506">
            <v>0</v>
          </cell>
          <cell r="L506">
            <v>3018</v>
          </cell>
          <cell r="M506">
            <v>3018</v>
          </cell>
          <cell r="N506">
            <v>0</v>
          </cell>
          <cell r="O506">
            <v>0</v>
          </cell>
        </row>
        <row r="507">
          <cell r="D507" t="str">
            <v>형틀목공</v>
          </cell>
          <cell r="G507">
            <v>3.3000000000000002E-2</v>
          </cell>
          <cell r="H507" t="str">
            <v>인</v>
          </cell>
          <cell r="I507">
            <v>2065</v>
          </cell>
          <cell r="J507">
            <v>62603</v>
          </cell>
          <cell r="K507">
            <v>2065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</row>
        <row r="508">
          <cell r="D508" t="str">
            <v>보통인부</v>
          </cell>
          <cell r="G508">
            <v>1.6E-2</v>
          </cell>
          <cell r="H508" t="str">
            <v>인</v>
          </cell>
          <cell r="I508">
            <v>540</v>
          </cell>
          <cell r="J508">
            <v>33755</v>
          </cell>
          <cell r="K508">
            <v>540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</row>
        <row r="510">
          <cell r="D510">
            <v>90</v>
          </cell>
          <cell r="E510" t="str">
            <v>부직포설치</v>
          </cell>
          <cell r="H510" t="str">
            <v>m</v>
          </cell>
          <cell r="I510">
            <v>101</v>
          </cell>
          <cell r="K510">
            <v>101</v>
          </cell>
          <cell r="M510">
            <v>0</v>
          </cell>
          <cell r="O510">
            <v>0</v>
          </cell>
        </row>
        <row r="511">
          <cell r="D511" t="str">
            <v xml:space="preserve"> 부직포</v>
          </cell>
          <cell r="F511" t="str">
            <v>맹암거용</v>
          </cell>
          <cell r="G511">
            <v>1</v>
          </cell>
          <cell r="H511" t="str">
            <v>㎡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D512" t="str">
            <v>보통인부</v>
          </cell>
          <cell r="G512">
            <v>3.0000000000000001E-3</v>
          </cell>
          <cell r="H512" t="str">
            <v>인</v>
          </cell>
          <cell r="I512">
            <v>101</v>
          </cell>
          <cell r="J512">
            <v>33755</v>
          </cell>
          <cell r="K512">
            <v>101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</row>
        <row r="514">
          <cell r="D514">
            <v>91</v>
          </cell>
          <cell r="E514" t="str">
            <v>산마루측구</v>
          </cell>
          <cell r="H514" t="str">
            <v>m</v>
          </cell>
          <cell r="I514">
            <v>54667</v>
          </cell>
          <cell r="K514">
            <v>53949</v>
          </cell>
          <cell r="M514">
            <v>718</v>
          </cell>
          <cell r="O514">
            <v>0</v>
          </cell>
        </row>
        <row r="515">
          <cell r="D515" t="str">
            <v xml:space="preserve"> 레미콘타설</v>
          </cell>
          <cell r="F515" t="str">
            <v>(무근, 소형)</v>
          </cell>
          <cell r="G515">
            <v>0.21099999999999999</v>
          </cell>
          <cell r="H515" t="str">
            <v>㎥</v>
          </cell>
          <cell r="I515">
            <v>6059</v>
          </cell>
          <cell r="J515">
            <v>28720</v>
          </cell>
          <cell r="K515">
            <v>6059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</row>
        <row r="516">
          <cell r="D516" t="str">
            <v xml:space="preserve"> 모르터(1:3)</v>
          </cell>
          <cell r="F516" t="str">
            <v/>
          </cell>
          <cell r="G516">
            <v>1.7000000000000001E-2</v>
          </cell>
          <cell r="H516" t="str">
            <v>㎥</v>
          </cell>
          <cell r="I516">
            <v>1291</v>
          </cell>
          <cell r="J516">
            <v>33755</v>
          </cell>
          <cell r="K516">
            <v>573</v>
          </cell>
          <cell r="L516">
            <v>42245</v>
          </cell>
          <cell r="M516">
            <v>718</v>
          </cell>
          <cell r="N516">
            <v>0</v>
          </cell>
          <cell r="O516">
            <v>0</v>
          </cell>
        </row>
        <row r="517">
          <cell r="D517" t="str">
            <v xml:space="preserve"> 찰쌓기(깬돌)</v>
          </cell>
          <cell r="F517" t="str">
            <v>(골쌓기)</v>
          </cell>
          <cell r="G517">
            <v>1.9139999999999999</v>
          </cell>
          <cell r="H517" t="str">
            <v>㎡</v>
          </cell>
          <cell r="I517">
            <v>47317</v>
          </cell>
          <cell r="J517">
            <v>24722</v>
          </cell>
          <cell r="K517">
            <v>47317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9">
          <cell r="D519">
            <v>92</v>
          </cell>
          <cell r="E519" t="str">
            <v>소형고압블록포장</v>
          </cell>
          <cell r="H519" t="str">
            <v>a</v>
          </cell>
          <cell r="I519">
            <v>798896</v>
          </cell>
          <cell r="K519">
            <v>715235</v>
          </cell>
          <cell r="M519">
            <v>69261</v>
          </cell>
          <cell r="O519">
            <v>14400</v>
          </cell>
        </row>
        <row r="520">
          <cell r="D520" t="str">
            <v xml:space="preserve"> 소형고압블록(U형)</v>
          </cell>
          <cell r="F520" t="str">
            <v>T=8㎝, 흑,적,갈</v>
          </cell>
          <cell r="G520">
            <v>108</v>
          </cell>
          <cell r="H520" t="str">
            <v>㎡</v>
          </cell>
          <cell r="I520">
            <v>0</v>
          </cell>
          <cell r="J520">
            <v>0</v>
          </cell>
          <cell r="K520" t="str">
            <v>별</v>
          </cell>
          <cell r="L520">
            <v>0</v>
          </cell>
          <cell r="M520" t="str">
            <v>산</v>
          </cell>
          <cell r="N520">
            <v>0</v>
          </cell>
          <cell r="O520">
            <v>0</v>
          </cell>
        </row>
        <row r="521">
          <cell r="D521" t="str">
            <v xml:space="preserve"> 모래</v>
          </cell>
          <cell r="F521" t="str">
            <v>t=4cm</v>
          </cell>
          <cell r="G521">
            <v>4.4000000000000004</v>
          </cell>
          <cell r="H521" t="str">
            <v>㎥</v>
          </cell>
          <cell r="I521">
            <v>0</v>
          </cell>
          <cell r="J521">
            <v>0</v>
          </cell>
          <cell r="K521" t="str">
            <v>별</v>
          </cell>
          <cell r="L521">
            <v>8500</v>
          </cell>
          <cell r="M521" t="str">
            <v>산</v>
          </cell>
          <cell r="N521">
            <v>0</v>
          </cell>
          <cell r="O521">
            <v>0</v>
          </cell>
        </row>
        <row r="522">
          <cell r="D522" t="str">
            <v>특별인부</v>
          </cell>
          <cell r="G522">
            <v>3.1</v>
          </cell>
          <cell r="H522" t="str">
            <v>인</v>
          </cell>
          <cell r="I522">
            <v>150889.4</v>
          </cell>
          <cell r="J522">
            <v>48674</v>
          </cell>
          <cell r="K522">
            <v>150889.4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D523" t="str">
            <v>보통인부</v>
          </cell>
          <cell r="F523" t="str">
            <v>소운반포함</v>
          </cell>
          <cell r="G523">
            <v>9.1999999999999993</v>
          </cell>
          <cell r="H523" t="str">
            <v>인</v>
          </cell>
          <cell r="I523">
            <v>310546</v>
          </cell>
          <cell r="J523">
            <v>33755</v>
          </cell>
          <cell r="K523">
            <v>310546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D524" t="str">
            <v>잡재료비</v>
          </cell>
          <cell r="F524" t="str">
            <v>노력비5%</v>
          </cell>
          <cell r="G524">
            <v>0.05</v>
          </cell>
          <cell r="H524" t="str">
            <v>%</v>
          </cell>
          <cell r="I524">
            <v>35761.699999999997</v>
          </cell>
          <cell r="J524">
            <v>0</v>
          </cell>
          <cell r="K524">
            <v>0</v>
          </cell>
          <cell r="L524">
            <v>715235</v>
          </cell>
          <cell r="M524">
            <v>35761.699999999997</v>
          </cell>
          <cell r="N524">
            <v>0</v>
          </cell>
          <cell r="O524">
            <v>0</v>
          </cell>
        </row>
        <row r="525">
          <cell r="D525" t="str">
            <v>플레이트콤팩터</v>
          </cell>
          <cell r="F525" t="str">
            <v>1.5ton</v>
          </cell>
          <cell r="G525">
            <v>100</v>
          </cell>
          <cell r="H525" t="str">
            <v>㎡</v>
          </cell>
          <cell r="I525">
            <v>301700</v>
          </cell>
          <cell r="J525">
            <v>2538</v>
          </cell>
          <cell r="K525">
            <v>253800</v>
          </cell>
          <cell r="L525">
            <v>335</v>
          </cell>
          <cell r="M525">
            <v>33500</v>
          </cell>
          <cell r="N525">
            <v>144</v>
          </cell>
          <cell r="O525">
            <v>14400</v>
          </cell>
        </row>
        <row r="527">
          <cell r="D527">
            <v>93</v>
          </cell>
          <cell r="E527" t="str">
            <v>팽창줄눈공</v>
          </cell>
          <cell r="H527" t="str">
            <v>m</v>
          </cell>
          <cell r="I527">
            <v>3653</v>
          </cell>
          <cell r="K527">
            <v>2801</v>
          </cell>
          <cell r="M527">
            <v>812</v>
          </cell>
          <cell r="O527">
            <v>40</v>
          </cell>
        </row>
        <row r="528">
          <cell r="D528" t="str">
            <v xml:space="preserve"> </v>
          </cell>
          <cell r="F528" t="str">
            <v>줄눈재료(팽창t=20㎜)</v>
          </cell>
          <cell r="G528">
            <v>0.2</v>
          </cell>
          <cell r="H528" t="str">
            <v>㎡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D529" t="str">
            <v xml:space="preserve"> </v>
          </cell>
          <cell r="F529" t="str">
            <v>줄눈덮개Φ25㎜×100㎜</v>
          </cell>
          <cell r="G529">
            <v>2.93</v>
          </cell>
          <cell r="H529" t="str">
            <v>개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D530" t="str">
            <v xml:space="preserve"> </v>
          </cell>
          <cell r="F530" t="str">
            <v>줄눈진충재</v>
          </cell>
          <cell r="G530">
            <v>0.78</v>
          </cell>
          <cell r="H530" t="str">
            <v>㎏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D531" t="str">
            <v xml:space="preserve"> 슬립바</v>
          </cell>
          <cell r="F531" t="str">
            <v>Φ22㎜×600㎜</v>
          </cell>
          <cell r="G531">
            <v>2.93</v>
          </cell>
          <cell r="H531" t="str">
            <v>본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</row>
        <row r="532">
          <cell r="D532" t="str">
            <v xml:space="preserve"> 체어</v>
          </cell>
          <cell r="F532" t="str">
            <v/>
          </cell>
          <cell r="G532">
            <v>0.53</v>
          </cell>
          <cell r="H532" t="str">
            <v>조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D533" t="str">
            <v xml:space="preserve"> 코크스</v>
          </cell>
          <cell r="F533" t="str">
            <v/>
          </cell>
          <cell r="G533">
            <v>0.08</v>
          </cell>
          <cell r="H533" t="str">
            <v>㎏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D534" t="str">
            <v xml:space="preserve"> 숯</v>
          </cell>
          <cell r="F534" t="str">
            <v/>
          </cell>
          <cell r="G534">
            <v>0.04</v>
          </cell>
          <cell r="H534" t="str">
            <v>㎏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D535" t="str">
            <v>보통인부</v>
          </cell>
          <cell r="G535">
            <v>0.06</v>
          </cell>
          <cell r="H535" t="str">
            <v>인</v>
          </cell>
          <cell r="I535">
            <v>2025.3</v>
          </cell>
          <cell r="J535">
            <v>33755</v>
          </cell>
          <cell r="K535">
            <v>2025.3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</row>
        <row r="536">
          <cell r="D536" t="str">
            <v>커터</v>
          </cell>
          <cell r="F536" t="str">
            <v>320~400㎜</v>
          </cell>
          <cell r="G536">
            <v>1</v>
          </cell>
          <cell r="H536" t="str">
            <v>m</v>
          </cell>
          <cell r="I536">
            <v>1628</v>
          </cell>
          <cell r="J536">
            <v>776</v>
          </cell>
          <cell r="K536">
            <v>776</v>
          </cell>
          <cell r="L536">
            <v>812</v>
          </cell>
          <cell r="M536">
            <v>812</v>
          </cell>
          <cell r="N536">
            <v>40</v>
          </cell>
          <cell r="O536">
            <v>40</v>
          </cell>
        </row>
        <row r="537">
          <cell r="D537" t="str">
            <v xml:space="preserve">   가로팽창줄눈 : 6~9월시공시 슬래브t=15,20㎝(줄눈간격 : 120~240m), 슬래브t=25㎝이상(줄눈간격 : 240~480m)     10~5월시공시 슬래브t=15,20㎝(줄눈간격 : 60~120m), 슬래브t=25㎝이상(줄눈간격 : 120~240m)    세로줄눈 3.25~4.5m</v>
          </cell>
        </row>
        <row r="539">
          <cell r="D539">
            <v>94</v>
          </cell>
          <cell r="E539" t="str">
            <v>수축줄눈공</v>
          </cell>
          <cell r="H539" t="str">
            <v>m</v>
          </cell>
          <cell r="I539">
            <v>3146</v>
          </cell>
          <cell r="K539">
            <v>2294</v>
          </cell>
          <cell r="M539">
            <v>812</v>
          </cell>
          <cell r="O539">
            <v>40</v>
          </cell>
        </row>
        <row r="540">
          <cell r="D540" t="str">
            <v xml:space="preserve"> </v>
          </cell>
          <cell r="F540" t="str">
            <v>줄눈진충재</v>
          </cell>
          <cell r="G540">
            <v>0.32</v>
          </cell>
          <cell r="H540" t="str">
            <v>㎏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</row>
        <row r="541">
          <cell r="D541" t="str">
            <v xml:space="preserve"> 슬립바</v>
          </cell>
          <cell r="F541" t="str">
            <v>Φ22㎜×600㎜</v>
          </cell>
          <cell r="G541">
            <v>2.93</v>
          </cell>
          <cell r="H541" t="str">
            <v>본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D542" t="str">
            <v xml:space="preserve"> 체어</v>
          </cell>
          <cell r="F542" t="str">
            <v/>
          </cell>
          <cell r="G542">
            <v>0.53</v>
          </cell>
          <cell r="H542" t="str">
            <v>조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D543" t="str">
            <v xml:space="preserve"> 코크스</v>
          </cell>
          <cell r="F543" t="str">
            <v/>
          </cell>
          <cell r="G543">
            <v>0.03</v>
          </cell>
          <cell r="H543" t="str">
            <v>㎏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</row>
        <row r="544">
          <cell r="D544" t="str">
            <v xml:space="preserve"> 숯</v>
          </cell>
          <cell r="F544" t="str">
            <v/>
          </cell>
          <cell r="G544">
            <v>1.4999999999999999E-2</v>
          </cell>
          <cell r="H544" t="str">
            <v>㎏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</row>
        <row r="545">
          <cell r="D545" t="str">
            <v>보통인부</v>
          </cell>
          <cell r="G545">
            <v>4.4999999999999998E-2</v>
          </cell>
          <cell r="H545" t="str">
            <v>인</v>
          </cell>
          <cell r="I545">
            <v>1518.9</v>
          </cell>
          <cell r="J545">
            <v>33755</v>
          </cell>
          <cell r="K545">
            <v>1518.9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</row>
        <row r="546">
          <cell r="D546" t="str">
            <v>커터</v>
          </cell>
          <cell r="F546" t="str">
            <v>320~400㎜</v>
          </cell>
          <cell r="G546">
            <v>1</v>
          </cell>
          <cell r="H546" t="str">
            <v>m</v>
          </cell>
          <cell r="I546">
            <v>1628</v>
          </cell>
          <cell r="J546">
            <v>776</v>
          </cell>
          <cell r="K546">
            <v>776</v>
          </cell>
          <cell r="L546">
            <v>812</v>
          </cell>
          <cell r="M546">
            <v>812</v>
          </cell>
          <cell r="N546">
            <v>40</v>
          </cell>
          <cell r="O546">
            <v>40</v>
          </cell>
        </row>
        <row r="547">
          <cell r="D547" t="str">
            <v xml:space="preserve">   가로 수축줄눈 6m전후,   세로줄눈 3.25~4.5m</v>
          </cell>
        </row>
        <row r="549">
          <cell r="D549">
            <v>95</v>
          </cell>
          <cell r="E549" t="str">
            <v>와이어메쉬 바닥깔기</v>
          </cell>
          <cell r="H549" t="str">
            <v>㎡</v>
          </cell>
          <cell r="I549">
            <v>816</v>
          </cell>
          <cell r="K549">
            <v>781</v>
          </cell>
          <cell r="M549">
            <v>35</v>
          </cell>
          <cell r="O549">
            <v>0</v>
          </cell>
        </row>
        <row r="550">
          <cell r="D550" t="str">
            <v xml:space="preserve"> 메쉬(용접철망)</v>
          </cell>
          <cell r="F550" t="str">
            <v>#8×100×100</v>
          </cell>
          <cell r="G550">
            <v>1.1664000000000001</v>
          </cell>
          <cell r="H550" t="str">
            <v>㎡</v>
          </cell>
          <cell r="I550">
            <v>0</v>
          </cell>
          <cell r="J550">
            <v>0</v>
          </cell>
          <cell r="K550" t="str">
            <v>별</v>
          </cell>
          <cell r="L550">
            <v>1050</v>
          </cell>
          <cell r="M550" t="str">
            <v>산</v>
          </cell>
          <cell r="N550">
            <v>0</v>
          </cell>
          <cell r="O550">
            <v>0</v>
          </cell>
        </row>
        <row r="551">
          <cell r="D551" t="str">
            <v xml:space="preserve"> 결속선</v>
          </cell>
          <cell r="F551" t="str">
            <v>#20 R=1.0㎜</v>
          </cell>
          <cell r="G551">
            <v>0.05</v>
          </cell>
          <cell r="H551" t="str">
            <v>㎏</v>
          </cell>
          <cell r="I551">
            <v>35.5</v>
          </cell>
          <cell r="J551">
            <v>0</v>
          </cell>
          <cell r="K551">
            <v>0</v>
          </cell>
          <cell r="L551">
            <v>710</v>
          </cell>
          <cell r="M551">
            <v>35.5</v>
          </cell>
          <cell r="N551">
            <v>0</v>
          </cell>
          <cell r="O551">
            <v>0</v>
          </cell>
        </row>
        <row r="552">
          <cell r="D552" t="str">
            <v>철근공</v>
          </cell>
          <cell r="F552" t="str">
            <v/>
          </cell>
          <cell r="G552">
            <v>1.2E-2</v>
          </cell>
          <cell r="H552" t="str">
            <v>인</v>
          </cell>
          <cell r="I552">
            <v>781.7</v>
          </cell>
          <cell r="J552">
            <v>65147</v>
          </cell>
          <cell r="K552">
            <v>781.7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</row>
        <row r="554">
          <cell r="D554">
            <v>96</v>
          </cell>
          <cell r="E554" t="str">
            <v>와이어메쉬 깔기</v>
          </cell>
          <cell r="H554" t="str">
            <v>㎡</v>
          </cell>
          <cell r="I554">
            <v>372</v>
          </cell>
          <cell r="K554">
            <v>337</v>
          </cell>
          <cell r="M554">
            <v>35</v>
          </cell>
          <cell r="O554">
            <v>0</v>
          </cell>
        </row>
        <row r="555">
          <cell r="D555" t="str">
            <v xml:space="preserve"> 메쉬(용접철망)</v>
          </cell>
          <cell r="F555" t="str">
            <v>#8×100×100</v>
          </cell>
          <cell r="G555">
            <v>1</v>
          </cell>
          <cell r="H555" t="str">
            <v>㎡</v>
          </cell>
          <cell r="I555">
            <v>0</v>
          </cell>
          <cell r="J555">
            <v>0</v>
          </cell>
          <cell r="K555" t="str">
            <v>별</v>
          </cell>
          <cell r="L555">
            <v>1050</v>
          </cell>
          <cell r="M555" t="str">
            <v>산</v>
          </cell>
          <cell r="N555">
            <v>0</v>
          </cell>
          <cell r="O555">
            <v>0</v>
          </cell>
        </row>
        <row r="556">
          <cell r="D556" t="str">
            <v xml:space="preserve"> 결속선</v>
          </cell>
          <cell r="F556" t="str">
            <v>#20 R=1.0㎜</v>
          </cell>
          <cell r="G556">
            <v>0.05</v>
          </cell>
          <cell r="H556" t="str">
            <v>㎏</v>
          </cell>
          <cell r="I556">
            <v>35.5</v>
          </cell>
          <cell r="J556">
            <v>0</v>
          </cell>
          <cell r="K556">
            <v>0</v>
          </cell>
          <cell r="L556">
            <v>710</v>
          </cell>
          <cell r="M556">
            <v>35.5</v>
          </cell>
          <cell r="N556">
            <v>0</v>
          </cell>
          <cell r="O556">
            <v>0</v>
          </cell>
        </row>
        <row r="557">
          <cell r="D557" t="str">
            <v>보통인부</v>
          </cell>
          <cell r="G557">
            <v>0.01</v>
          </cell>
          <cell r="H557" t="str">
            <v>인</v>
          </cell>
          <cell r="I557">
            <v>337.5</v>
          </cell>
          <cell r="J557">
            <v>33755</v>
          </cell>
          <cell r="K557">
            <v>337.5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9">
          <cell r="D559">
            <v>97</v>
          </cell>
          <cell r="E559" t="str">
            <v>콘크리트포장</v>
          </cell>
          <cell r="H559" t="str">
            <v>m</v>
          </cell>
          <cell r="I559" t="str">
            <v/>
          </cell>
          <cell r="K559">
            <v>0</v>
          </cell>
          <cell r="M559">
            <v>0</v>
          </cell>
          <cell r="O559">
            <v>0</v>
          </cell>
        </row>
        <row r="560">
          <cell r="D560" t="str">
            <v xml:space="preserve"> 레미콘타설</v>
          </cell>
          <cell r="F560" t="str">
            <v>(무근)</v>
          </cell>
          <cell r="H560" t="str">
            <v>㎥</v>
          </cell>
          <cell r="I560" t="str">
            <v/>
          </cell>
          <cell r="J560">
            <v>18202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D561" t="str">
            <v xml:space="preserve"> 합판6회</v>
          </cell>
          <cell r="F561" t="str">
            <v>합판거푸집</v>
          </cell>
          <cell r="H561" t="str">
            <v>㎡</v>
          </cell>
          <cell r="I561" t="str">
            <v/>
          </cell>
          <cell r="J561">
            <v>8093</v>
          </cell>
          <cell r="K561">
            <v>0</v>
          </cell>
          <cell r="L561">
            <v>3750</v>
          </cell>
          <cell r="M561">
            <v>0</v>
          </cell>
          <cell r="N561">
            <v>0</v>
          </cell>
          <cell r="O561">
            <v>0</v>
          </cell>
        </row>
        <row r="562">
          <cell r="D562" t="str">
            <v xml:space="preserve"> 와이어메쉬 깔기</v>
          </cell>
          <cell r="F562" t="str">
            <v/>
          </cell>
          <cell r="H562" t="str">
            <v>㎡</v>
          </cell>
          <cell r="I562" t="str">
            <v/>
          </cell>
          <cell r="J562">
            <v>337</v>
          </cell>
          <cell r="K562">
            <v>0</v>
          </cell>
          <cell r="L562">
            <v>35</v>
          </cell>
          <cell r="M562">
            <v>0</v>
          </cell>
          <cell r="N562">
            <v>0</v>
          </cell>
          <cell r="O562">
            <v>0</v>
          </cell>
        </row>
        <row r="563">
          <cell r="D563" t="str">
            <v xml:space="preserve"> 비닐깔기</v>
          </cell>
          <cell r="F563" t="str">
            <v>t=0.1㎜×3.6m×45m</v>
          </cell>
          <cell r="H563" t="str">
            <v>m</v>
          </cell>
          <cell r="I563" t="str">
            <v/>
          </cell>
          <cell r="J563">
            <v>135</v>
          </cell>
          <cell r="K563">
            <v>0</v>
          </cell>
          <cell r="L563">
            <v>351</v>
          </cell>
          <cell r="M563">
            <v>0</v>
          </cell>
          <cell r="N563">
            <v>0</v>
          </cell>
          <cell r="O563">
            <v>0</v>
          </cell>
        </row>
        <row r="564">
          <cell r="D564" t="str">
            <v xml:space="preserve"> 수축줄눈공</v>
          </cell>
          <cell r="F564" t="str">
            <v/>
          </cell>
          <cell r="H564" t="str">
            <v>m</v>
          </cell>
          <cell r="I564" t="str">
            <v/>
          </cell>
          <cell r="J564">
            <v>2294</v>
          </cell>
          <cell r="K564">
            <v>0</v>
          </cell>
          <cell r="L564">
            <v>812</v>
          </cell>
          <cell r="M564">
            <v>0</v>
          </cell>
          <cell r="N564">
            <v>0</v>
          </cell>
          <cell r="O564">
            <v>0</v>
          </cell>
        </row>
        <row r="565">
          <cell r="D565" t="str">
            <v>보조기층포설</v>
          </cell>
          <cell r="F565" t="str">
            <v>20㎝</v>
          </cell>
          <cell r="H565" t="str">
            <v>㎥</v>
          </cell>
          <cell r="I565" t="str">
            <v/>
          </cell>
          <cell r="J565">
            <v>10910</v>
          </cell>
          <cell r="K565">
            <v>0</v>
          </cell>
          <cell r="L565">
            <v>243</v>
          </cell>
          <cell r="M565">
            <v>0</v>
          </cell>
          <cell r="N565">
            <v>497</v>
          </cell>
          <cell r="O565">
            <v>0</v>
          </cell>
        </row>
        <row r="566">
          <cell r="D566" t="str">
            <v>잡석포설</v>
          </cell>
          <cell r="F566" t="str">
            <v>20㎝</v>
          </cell>
          <cell r="H566" t="str">
            <v>㎥</v>
          </cell>
          <cell r="I566" t="str">
            <v/>
          </cell>
          <cell r="J566">
            <v>325</v>
          </cell>
          <cell r="K566">
            <v>0</v>
          </cell>
          <cell r="L566">
            <v>94</v>
          </cell>
          <cell r="M566">
            <v>0</v>
          </cell>
          <cell r="N566">
            <v>298</v>
          </cell>
          <cell r="O566">
            <v>0</v>
          </cell>
        </row>
        <row r="568">
          <cell r="D568">
            <v>98</v>
          </cell>
          <cell r="E568" t="str">
            <v>보차도경계석(화강암)설치</v>
          </cell>
          <cell r="H568" t="str">
            <v>m</v>
          </cell>
          <cell r="I568">
            <v>40052</v>
          </cell>
          <cell r="K568">
            <v>14052</v>
          </cell>
          <cell r="M568">
            <v>26000</v>
          </cell>
          <cell r="O568">
            <v>0</v>
          </cell>
        </row>
        <row r="569">
          <cell r="D569" t="str">
            <v xml:space="preserve"> 보차도경계석(도착도)</v>
          </cell>
          <cell r="F569" t="str">
            <v>200×300×1000(화강암)</v>
          </cell>
          <cell r="G569">
            <v>1</v>
          </cell>
          <cell r="H569" t="str">
            <v>개</v>
          </cell>
          <cell r="I569">
            <v>26000</v>
          </cell>
          <cell r="J569">
            <v>0</v>
          </cell>
          <cell r="K569">
            <v>0</v>
          </cell>
          <cell r="L569">
            <v>26000</v>
          </cell>
          <cell r="M569">
            <v>26000</v>
          </cell>
          <cell r="N569">
            <v>0</v>
          </cell>
          <cell r="O569">
            <v>0</v>
          </cell>
        </row>
        <row r="570">
          <cell r="D570" t="str">
            <v xml:space="preserve"> 레미콘타설</v>
          </cell>
          <cell r="F570" t="str">
            <v>(무근)</v>
          </cell>
          <cell r="H570" t="str">
            <v>㎥</v>
          </cell>
          <cell r="I570" t="str">
            <v/>
          </cell>
          <cell r="J570">
            <v>18202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</row>
        <row r="571">
          <cell r="D571" t="str">
            <v xml:space="preserve"> 모르터(1:2)</v>
          </cell>
          <cell r="F571" t="str">
            <v/>
          </cell>
          <cell r="H571" t="str">
            <v>㎥</v>
          </cell>
          <cell r="I571" t="str">
            <v/>
          </cell>
          <cell r="J571">
            <v>33755</v>
          </cell>
          <cell r="K571">
            <v>0</v>
          </cell>
          <cell r="L571">
            <v>52190</v>
          </cell>
          <cell r="M571">
            <v>0</v>
          </cell>
          <cell r="N571">
            <v>0</v>
          </cell>
          <cell r="O571">
            <v>0</v>
          </cell>
        </row>
        <row r="572">
          <cell r="D572" t="str">
            <v>특별인부</v>
          </cell>
          <cell r="G572">
            <v>0.15</v>
          </cell>
          <cell r="H572" t="str">
            <v>인</v>
          </cell>
          <cell r="I572">
            <v>7301</v>
          </cell>
          <cell r="J572">
            <v>48674</v>
          </cell>
          <cell r="K572">
            <v>7301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</row>
        <row r="573">
          <cell r="D573" t="str">
            <v>보통인부</v>
          </cell>
          <cell r="F573" t="str">
            <v>소운반포함</v>
          </cell>
          <cell r="G573">
            <v>0.2</v>
          </cell>
          <cell r="H573" t="str">
            <v>인</v>
          </cell>
          <cell r="I573">
            <v>6751</v>
          </cell>
          <cell r="J573">
            <v>33755</v>
          </cell>
          <cell r="K573">
            <v>6751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</row>
        <row r="575">
          <cell r="D575">
            <v>99</v>
          </cell>
          <cell r="E575" t="str">
            <v>도로경계블록(con'c)설치</v>
          </cell>
          <cell r="H575" t="str">
            <v>m</v>
          </cell>
          <cell r="I575">
            <v>4803</v>
          </cell>
          <cell r="K575">
            <v>4798</v>
          </cell>
          <cell r="M575">
            <v>5</v>
          </cell>
          <cell r="O575">
            <v>0</v>
          </cell>
        </row>
        <row r="576">
          <cell r="D576" t="str">
            <v xml:space="preserve"> 도로경계블럭</v>
          </cell>
          <cell r="F576" t="str">
            <v>120×120×120×1000㎜</v>
          </cell>
          <cell r="G576">
            <v>1</v>
          </cell>
          <cell r="H576" t="str">
            <v>개</v>
          </cell>
          <cell r="I576">
            <v>0</v>
          </cell>
          <cell r="J576">
            <v>0</v>
          </cell>
          <cell r="K576" t="str">
            <v>별</v>
          </cell>
          <cell r="L576">
            <v>2100</v>
          </cell>
          <cell r="M576" t="str">
            <v>산</v>
          </cell>
          <cell r="N576">
            <v>0</v>
          </cell>
          <cell r="O576">
            <v>0</v>
          </cell>
        </row>
        <row r="577">
          <cell r="D577" t="str">
            <v xml:space="preserve"> 레미콘타설</v>
          </cell>
          <cell r="F577" t="str">
            <v>(무근)</v>
          </cell>
          <cell r="H577" t="str">
            <v>㎥</v>
          </cell>
          <cell r="I577" t="str">
            <v/>
          </cell>
          <cell r="J577">
            <v>18202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</row>
        <row r="578">
          <cell r="D578" t="str">
            <v xml:space="preserve"> 모르터(1:2)</v>
          </cell>
          <cell r="F578" t="str">
            <v/>
          </cell>
          <cell r="G578">
            <v>1E-4</v>
          </cell>
          <cell r="H578" t="str">
            <v>㎥</v>
          </cell>
          <cell r="I578">
            <v>8</v>
          </cell>
          <cell r="J578">
            <v>33755</v>
          </cell>
          <cell r="K578">
            <v>3</v>
          </cell>
          <cell r="L578">
            <v>52190</v>
          </cell>
          <cell r="M578">
            <v>5</v>
          </cell>
          <cell r="N578">
            <v>0</v>
          </cell>
          <cell r="O578">
            <v>0</v>
          </cell>
        </row>
        <row r="579">
          <cell r="D579" t="str">
            <v>특별인부</v>
          </cell>
          <cell r="G579">
            <v>0.05</v>
          </cell>
          <cell r="H579" t="str">
            <v>인</v>
          </cell>
          <cell r="I579">
            <v>2433</v>
          </cell>
          <cell r="J579">
            <v>48674</v>
          </cell>
          <cell r="K579">
            <v>2433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D580" t="str">
            <v>보통인부</v>
          </cell>
          <cell r="F580" t="str">
            <v>소운반포함</v>
          </cell>
          <cell r="G580">
            <v>7.0000000000000007E-2</v>
          </cell>
          <cell r="H580" t="str">
            <v>인</v>
          </cell>
          <cell r="I580">
            <v>2362</v>
          </cell>
          <cell r="J580">
            <v>33755</v>
          </cell>
          <cell r="K580">
            <v>2362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2">
          <cell r="D582">
            <v>100</v>
          </cell>
          <cell r="E582" t="str">
            <v>호안용 시멘트 제작</v>
          </cell>
          <cell r="G582" t="str">
            <v>(인력)</v>
          </cell>
          <cell r="H582" t="str">
            <v>㎡</v>
          </cell>
          <cell r="I582">
            <v>9174</v>
          </cell>
          <cell r="K582">
            <v>9174</v>
          </cell>
          <cell r="M582">
            <v>0</v>
          </cell>
          <cell r="O582">
            <v>0</v>
          </cell>
        </row>
        <row r="583">
          <cell r="D583" t="str">
            <v xml:space="preserve"> 모르터(1:3)</v>
          </cell>
          <cell r="F583" t="str">
            <v>수량산출</v>
          </cell>
          <cell r="H583" t="str">
            <v>㎥</v>
          </cell>
          <cell r="I583" t="str">
            <v/>
          </cell>
          <cell r="J583">
            <v>33755</v>
          </cell>
          <cell r="K583">
            <v>0</v>
          </cell>
          <cell r="L583">
            <v>42245</v>
          </cell>
          <cell r="M583">
            <v>0</v>
          </cell>
          <cell r="N583">
            <v>0</v>
          </cell>
        </row>
        <row r="584">
          <cell r="D584" t="str">
            <v>벽돌(블럭제작공)</v>
          </cell>
          <cell r="G584">
            <v>0.09</v>
          </cell>
          <cell r="H584" t="str">
            <v>인</v>
          </cell>
          <cell r="I584">
            <v>5124</v>
          </cell>
          <cell r="J584">
            <v>56942</v>
          </cell>
          <cell r="K584">
            <v>5124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</row>
        <row r="585">
          <cell r="D585" t="str">
            <v>보통인부</v>
          </cell>
          <cell r="G585">
            <v>0.12</v>
          </cell>
          <cell r="H585" t="str">
            <v>인</v>
          </cell>
          <cell r="I585">
            <v>4050</v>
          </cell>
          <cell r="J585">
            <v>33755</v>
          </cell>
          <cell r="K585">
            <v>4050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</row>
        <row r="587">
          <cell r="D587">
            <v>101</v>
          </cell>
          <cell r="E587" t="str">
            <v>호안용 시멘트 제작</v>
          </cell>
          <cell r="G587" t="str">
            <v>(기계)</v>
          </cell>
          <cell r="H587" t="str">
            <v>㎡</v>
          </cell>
          <cell r="I587">
            <v>7466</v>
          </cell>
          <cell r="K587">
            <v>7466</v>
          </cell>
          <cell r="M587">
            <v>0</v>
          </cell>
          <cell r="O587">
            <v>0</v>
          </cell>
        </row>
        <row r="588">
          <cell r="D588" t="str">
            <v xml:space="preserve"> 모르터(1:3)</v>
          </cell>
          <cell r="F588" t="str">
            <v>수량산출</v>
          </cell>
          <cell r="H588" t="str">
            <v>㎥</v>
          </cell>
          <cell r="I588" t="str">
            <v/>
          </cell>
          <cell r="J588">
            <v>33755</v>
          </cell>
          <cell r="K588">
            <v>0</v>
          </cell>
          <cell r="L588">
            <v>42245</v>
          </cell>
          <cell r="M588">
            <v>0</v>
          </cell>
          <cell r="N588">
            <v>0</v>
          </cell>
        </row>
        <row r="589">
          <cell r="D589" t="str">
            <v>벽돌(블럭제작공)</v>
          </cell>
          <cell r="G589">
            <v>0.06</v>
          </cell>
          <cell r="H589" t="str">
            <v>인</v>
          </cell>
          <cell r="I589">
            <v>3416</v>
          </cell>
          <cell r="J589">
            <v>56942</v>
          </cell>
          <cell r="K589">
            <v>3416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D590" t="str">
            <v>보통인부</v>
          </cell>
          <cell r="G590">
            <v>0.12</v>
          </cell>
          <cell r="H590" t="str">
            <v>인</v>
          </cell>
          <cell r="I590">
            <v>4050</v>
          </cell>
          <cell r="J590">
            <v>33755</v>
          </cell>
          <cell r="K590">
            <v>4050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</row>
        <row r="592">
          <cell r="D592">
            <v>102</v>
          </cell>
          <cell r="E592" t="str">
            <v>벽돌바닥깔기(평깔기)</v>
          </cell>
          <cell r="G592">
            <v>1</v>
          </cell>
          <cell r="H592" t="str">
            <v>㎡</v>
          </cell>
          <cell r="I592">
            <v>15025</v>
          </cell>
          <cell r="K592">
            <v>15447</v>
          </cell>
          <cell r="M592">
            <v>3455</v>
          </cell>
          <cell r="O592">
            <v>0</v>
          </cell>
        </row>
        <row r="593">
          <cell r="D593" t="str">
            <v xml:space="preserve"> 시멘트벽돌(표준형)</v>
          </cell>
          <cell r="G593">
            <v>52.5</v>
          </cell>
          <cell r="H593" t="str">
            <v>枚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</row>
        <row r="594">
          <cell r="D594" t="str">
            <v xml:space="preserve"> 모르터(1:3)</v>
          </cell>
          <cell r="G594">
            <v>4.1000000000000002E-2</v>
          </cell>
          <cell r="H594" t="str">
            <v>㎥</v>
          </cell>
          <cell r="I594">
            <v>3115</v>
          </cell>
          <cell r="J594">
            <v>33755</v>
          </cell>
          <cell r="K594">
            <v>1383</v>
          </cell>
          <cell r="L594">
            <v>42245</v>
          </cell>
          <cell r="M594">
            <v>1732</v>
          </cell>
          <cell r="N594">
            <v>0</v>
          </cell>
          <cell r="O594">
            <v>0</v>
          </cell>
        </row>
        <row r="595">
          <cell r="D595" t="str">
            <v xml:space="preserve"> 시멘트</v>
          </cell>
          <cell r="G595">
            <v>0.52</v>
          </cell>
          <cell r="H595" t="str">
            <v>대</v>
          </cell>
          <cell r="I595">
            <v>1341</v>
          </cell>
          <cell r="J595">
            <v>0</v>
          </cell>
          <cell r="K595">
            <v>0</v>
          </cell>
          <cell r="L595">
            <v>2580</v>
          </cell>
          <cell r="M595">
            <v>1341</v>
          </cell>
          <cell r="N595">
            <v>0</v>
          </cell>
          <cell r="O595">
            <v>0</v>
          </cell>
        </row>
        <row r="596">
          <cell r="D596" t="str">
            <v xml:space="preserve"> 모래</v>
          </cell>
          <cell r="E596">
            <v>0</v>
          </cell>
          <cell r="G596">
            <v>4.4999999999999998E-2</v>
          </cell>
          <cell r="H596" t="str">
            <v>㎡</v>
          </cell>
          <cell r="I596">
            <v>7512</v>
          </cell>
          <cell r="J596">
            <v>0</v>
          </cell>
          <cell r="K596">
            <v>7512</v>
          </cell>
          <cell r="L596">
            <v>8500</v>
          </cell>
          <cell r="M596">
            <v>0</v>
          </cell>
          <cell r="N596">
            <v>0</v>
          </cell>
          <cell r="O596">
            <v>0</v>
          </cell>
        </row>
        <row r="597">
          <cell r="D597" t="str">
            <v>조적공</v>
          </cell>
          <cell r="G597">
            <v>0.2</v>
          </cell>
          <cell r="H597" t="str">
            <v>인</v>
          </cell>
          <cell r="I597">
            <v>11702</v>
          </cell>
          <cell r="J597">
            <v>58512</v>
          </cell>
          <cell r="K597">
            <v>11702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</row>
        <row r="598">
          <cell r="D598" t="str">
            <v>보통인부</v>
          </cell>
          <cell r="G598">
            <v>7.0000000000000007E-2</v>
          </cell>
          <cell r="H598" t="str">
            <v>인</v>
          </cell>
          <cell r="I598">
            <v>2362</v>
          </cell>
          <cell r="J598">
            <v>33755</v>
          </cell>
          <cell r="K598">
            <v>2362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</row>
        <row r="600">
          <cell r="D600">
            <v>103</v>
          </cell>
          <cell r="E600" t="str">
            <v>벽돌쌓기(0.5B)</v>
          </cell>
          <cell r="G600">
            <v>1000</v>
          </cell>
          <cell r="H600" t="str">
            <v>매당</v>
          </cell>
          <cell r="I600">
            <v>189503</v>
          </cell>
          <cell r="K600">
            <v>168375</v>
          </cell>
          <cell r="M600">
            <v>21128</v>
          </cell>
          <cell r="O600">
            <v>0</v>
          </cell>
        </row>
        <row r="601">
          <cell r="D601" t="str">
            <v xml:space="preserve"> 모르터(1:3)</v>
          </cell>
          <cell r="E601">
            <v>0</v>
          </cell>
          <cell r="G601">
            <v>0.25</v>
          </cell>
          <cell r="H601" t="str">
            <v>㎥</v>
          </cell>
          <cell r="I601">
            <v>13502</v>
          </cell>
          <cell r="J601">
            <v>33755</v>
          </cell>
          <cell r="K601">
            <v>13502</v>
          </cell>
          <cell r="L601">
            <v>42245</v>
          </cell>
          <cell r="M601">
            <v>0</v>
          </cell>
          <cell r="N601">
            <v>0</v>
          </cell>
          <cell r="O601">
            <v>0</v>
          </cell>
        </row>
        <row r="602">
          <cell r="D602" t="str">
            <v xml:space="preserve"> 시멘트</v>
          </cell>
          <cell r="F602">
            <v>0</v>
          </cell>
          <cell r="G602">
            <v>3.19</v>
          </cell>
          <cell r="H602" t="str">
            <v>㎥</v>
          </cell>
          <cell r="I602" t="str">
            <v/>
          </cell>
          <cell r="J602">
            <v>0</v>
          </cell>
          <cell r="K602" t="str">
            <v>별</v>
          </cell>
          <cell r="L602">
            <v>8500</v>
          </cell>
          <cell r="M602" t="str">
            <v>산</v>
          </cell>
          <cell r="N602">
            <v>0</v>
          </cell>
          <cell r="O602">
            <v>0</v>
          </cell>
        </row>
        <row r="603">
          <cell r="D603" t="str">
            <v xml:space="preserve"> 모래</v>
          </cell>
          <cell r="F603">
            <v>0</v>
          </cell>
          <cell r="G603">
            <v>0.27500000000000002</v>
          </cell>
          <cell r="H603" t="str">
            <v>㎥</v>
          </cell>
          <cell r="I603">
            <v>2337</v>
          </cell>
          <cell r="J603">
            <v>0</v>
          </cell>
          <cell r="K603">
            <v>0</v>
          </cell>
          <cell r="L603">
            <v>8500</v>
          </cell>
          <cell r="M603">
            <v>2337</v>
          </cell>
          <cell r="N603">
            <v>0</v>
          </cell>
          <cell r="O603">
            <v>0</v>
          </cell>
        </row>
        <row r="604">
          <cell r="D604" t="str">
            <v>조적공</v>
          </cell>
          <cell r="G604">
            <v>2.0699999999999998</v>
          </cell>
          <cell r="H604" t="str">
            <v>인</v>
          </cell>
          <cell r="I604">
            <v>121119</v>
          </cell>
          <cell r="J604">
            <v>58512</v>
          </cell>
          <cell r="K604">
            <v>121119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</row>
        <row r="605">
          <cell r="D605" t="str">
            <v>보통인부</v>
          </cell>
          <cell r="E605">
            <v>0</v>
          </cell>
          <cell r="F605">
            <v>0</v>
          </cell>
          <cell r="G605">
            <v>1.1499999999999999</v>
          </cell>
          <cell r="H605" t="str">
            <v>인</v>
          </cell>
          <cell r="I605">
            <v>38818</v>
          </cell>
          <cell r="J605">
            <v>33755</v>
          </cell>
          <cell r="K605">
            <v>4235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D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D607">
            <v>104</v>
          </cell>
          <cell r="E607" t="str">
            <v>미장공사(1:5)</v>
          </cell>
          <cell r="F607" t="str">
            <v>모르터배합</v>
          </cell>
          <cell r="G607">
            <v>1</v>
          </cell>
          <cell r="H607" t="str">
            <v>㎥</v>
          </cell>
          <cell r="I607">
            <v>60794</v>
          </cell>
          <cell r="K607">
            <v>30379</v>
          </cell>
          <cell r="M607">
            <v>30415</v>
          </cell>
          <cell r="O607">
            <v>0</v>
          </cell>
        </row>
        <row r="608">
          <cell r="D608" t="str">
            <v xml:space="preserve"> 시멘트</v>
          </cell>
          <cell r="E608">
            <v>0</v>
          </cell>
          <cell r="G608">
            <v>8</v>
          </cell>
          <cell r="H608" t="str">
            <v>ton</v>
          </cell>
          <cell r="I608">
            <v>1575113</v>
          </cell>
          <cell r="J608">
            <v>0</v>
          </cell>
          <cell r="K608">
            <v>1520374</v>
          </cell>
          <cell r="L608">
            <v>2580</v>
          </cell>
          <cell r="M608">
            <v>54739</v>
          </cell>
          <cell r="N608">
            <v>0</v>
          </cell>
          <cell r="O608">
            <v>0</v>
          </cell>
        </row>
        <row r="609">
          <cell r="D609" t="str">
            <v xml:space="preserve"> 모래</v>
          </cell>
          <cell r="F609">
            <v>0</v>
          </cell>
          <cell r="G609">
            <v>1.1499999999999999</v>
          </cell>
          <cell r="H609" t="str">
            <v>㎥</v>
          </cell>
          <cell r="I609">
            <v>9775</v>
          </cell>
          <cell r="J609">
            <v>0</v>
          </cell>
          <cell r="K609">
            <v>0</v>
          </cell>
          <cell r="L609">
            <v>8500</v>
          </cell>
          <cell r="M609">
            <v>9775</v>
          </cell>
          <cell r="N609">
            <v>0</v>
          </cell>
          <cell r="O609">
            <v>0</v>
          </cell>
        </row>
        <row r="610">
          <cell r="D610" t="str">
            <v>보통인부</v>
          </cell>
          <cell r="G610">
            <v>0.9</v>
          </cell>
          <cell r="H610" t="str">
            <v>인</v>
          </cell>
          <cell r="I610">
            <v>30379</v>
          </cell>
          <cell r="J610">
            <v>33755</v>
          </cell>
          <cell r="K610">
            <v>30379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D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</row>
        <row r="612">
          <cell r="D612">
            <v>105</v>
          </cell>
          <cell r="E612" t="str">
            <v>모르터바름</v>
          </cell>
          <cell r="F612" t="str">
            <v>소운반포함</v>
          </cell>
          <cell r="G612">
            <v>8.98</v>
          </cell>
          <cell r="H612" t="str">
            <v>인</v>
          </cell>
          <cell r="I612">
            <v>303119</v>
          </cell>
          <cell r="J612">
            <v>33755</v>
          </cell>
          <cell r="K612">
            <v>303119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</row>
        <row r="613">
          <cell r="D613" t="str">
            <v>미장공</v>
          </cell>
          <cell r="G613">
            <v>0.05</v>
          </cell>
          <cell r="H613" t="str">
            <v>인</v>
          </cell>
          <cell r="I613">
            <v>2972</v>
          </cell>
          <cell r="J613">
            <v>59451</v>
          </cell>
          <cell r="K613">
            <v>2972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</row>
        <row r="614">
          <cell r="D614" t="str">
            <v>보통인부</v>
          </cell>
          <cell r="E614">
            <v>0</v>
          </cell>
          <cell r="G614">
            <v>0.05</v>
          </cell>
          <cell r="H614" t="str">
            <v>ton</v>
          </cell>
          <cell r="I614">
            <v>1183542</v>
          </cell>
          <cell r="J614">
            <v>33755</v>
          </cell>
          <cell r="K614">
            <v>1133297</v>
          </cell>
          <cell r="L614">
            <v>0</v>
          </cell>
          <cell r="M614">
            <v>50245</v>
          </cell>
          <cell r="N614">
            <v>0</v>
          </cell>
          <cell r="O614">
            <v>0</v>
          </cell>
        </row>
        <row r="615"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</row>
        <row r="616">
          <cell r="D616">
            <v>106</v>
          </cell>
          <cell r="E616" t="str">
            <v>모르터바름</v>
          </cell>
          <cell r="F616" t="str">
            <v>(벽)초벌</v>
          </cell>
          <cell r="G616">
            <v>10.15</v>
          </cell>
          <cell r="H616" t="str">
            <v>인</v>
          </cell>
          <cell r="I616">
            <v>616957</v>
          </cell>
          <cell r="J616">
            <v>60784</v>
          </cell>
          <cell r="K616">
            <v>616957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</row>
        <row r="617">
          <cell r="D617" t="str">
            <v>미장공</v>
          </cell>
          <cell r="G617">
            <v>0.03</v>
          </cell>
          <cell r="H617" t="str">
            <v>인</v>
          </cell>
          <cell r="I617">
            <v>1783</v>
          </cell>
          <cell r="J617">
            <v>59451</v>
          </cell>
          <cell r="K617">
            <v>1783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</row>
        <row r="618">
          <cell r="D618" t="str">
            <v>보통인부</v>
          </cell>
          <cell r="F618">
            <v>0</v>
          </cell>
          <cell r="G618">
            <v>0.03</v>
          </cell>
          <cell r="H618" t="str">
            <v>인</v>
          </cell>
          <cell r="I618">
            <v>1012</v>
          </cell>
          <cell r="J618">
            <v>33755</v>
          </cell>
          <cell r="K618">
            <v>1012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</row>
        <row r="620">
          <cell r="D620">
            <v>107</v>
          </cell>
          <cell r="E620" t="str">
            <v>호안용블록붙이기</v>
          </cell>
          <cell r="G620">
            <v>0</v>
          </cell>
          <cell r="H620" t="str">
            <v>㎡</v>
          </cell>
          <cell r="I620">
            <v>15025</v>
          </cell>
          <cell r="K620">
            <v>15025</v>
          </cell>
          <cell r="M620">
            <v>0</v>
          </cell>
          <cell r="O620">
            <v>0</v>
          </cell>
        </row>
        <row r="621">
          <cell r="D621" t="str">
            <v>특별인부</v>
          </cell>
          <cell r="F621">
            <v>0</v>
          </cell>
          <cell r="G621">
            <v>0.17</v>
          </cell>
          <cell r="H621" t="str">
            <v>인</v>
          </cell>
          <cell r="I621">
            <v>8274.5</v>
          </cell>
          <cell r="J621">
            <v>48674</v>
          </cell>
          <cell r="K621">
            <v>8274.5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</row>
        <row r="622">
          <cell r="D622" t="str">
            <v>보통인부</v>
          </cell>
          <cell r="F622">
            <v>0</v>
          </cell>
          <cell r="G622">
            <v>0.2</v>
          </cell>
          <cell r="H622" t="str">
            <v>인</v>
          </cell>
          <cell r="I622">
            <v>6751</v>
          </cell>
          <cell r="J622">
            <v>33755</v>
          </cell>
          <cell r="K622">
            <v>6751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</row>
        <row r="623">
          <cell r="D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</row>
        <row r="624">
          <cell r="D624">
            <v>108</v>
          </cell>
          <cell r="E624" t="str">
            <v>호안용블록헐기</v>
          </cell>
          <cell r="F624" t="str">
            <v>소운반포함</v>
          </cell>
          <cell r="G624">
            <v>0.04</v>
          </cell>
          <cell r="H624" t="str">
            <v>인</v>
          </cell>
          <cell r="I624">
            <v>1350</v>
          </cell>
          <cell r="J624">
            <v>33755</v>
          </cell>
          <cell r="K624">
            <v>1350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</row>
        <row r="625">
          <cell r="D625" t="str">
            <v>특별인부</v>
          </cell>
          <cell r="G625">
            <v>0.17</v>
          </cell>
          <cell r="H625" t="str">
            <v>인</v>
          </cell>
          <cell r="I625">
            <v>8274.5</v>
          </cell>
          <cell r="J625">
            <v>48674</v>
          </cell>
          <cell r="K625">
            <v>8274.5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</row>
        <row r="626">
          <cell r="D626" t="str">
            <v>보통인부</v>
          </cell>
          <cell r="E626">
            <v>0</v>
          </cell>
          <cell r="F626">
            <v>0</v>
          </cell>
          <cell r="G626">
            <v>0.2</v>
          </cell>
          <cell r="H626" t="str">
            <v>1span</v>
          </cell>
          <cell r="I626">
            <v>53208</v>
          </cell>
          <cell r="J626">
            <v>33755</v>
          </cell>
          <cell r="K626">
            <v>53208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D627" t="str">
            <v>헐기</v>
          </cell>
          <cell r="E627" t="str">
            <v>(붙이기품의50%)</v>
          </cell>
          <cell r="F627" t="str">
            <v>∮5(color rope)</v>
          </cell>
          <cell r="G627">
            <v>3</v>
          </cell>
          <cell r="H627" t="str">
            <v>㎡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</row>
        <row r="628"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D629">
            <v>109</v>
          </cell>
          <cell r="E629" t="str">
            <v>모래부설 및 다짐</v>
          </cell>
          <cell r="F629" t="str">
            <v>∮51(sts pipe)</v>
          </cell>
          <cell r="G629">
            <v>3</v>
          </cell>
          <cell r="H629" t="str">
            <v>m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D630" t="str">
            <v xml:space="preserve"> 모래</v>
          </cell>
          <cell r="F630" t="str">
            <v>별   산</v>
          </cell>
          <cell r="G630">
            <v>0</v>
          </cell>
          <cell r="H630" t="str">
            <v>㎥</v>
          </cell>
          <cell r="I630" t="str">
            <v/>
          </cell>
          <cell r="J630">
            <v>0</v>
          </cell>
          <cell r="K630" t="str">
            <v>별</v>
          </cell>
          <cell r="L630">
            <v>8500</v>
          </cell>
          <cell r="M630" t="str">
            <v>산</v>
          </cell>
          <cell r="N630">
            <v>0</v>
          </cell>
          <cell r="O630">
            <v>0</v>
          </cell>
        </row>
        <row r="631">
          <cell r="D631" t="str">
            <v>보통인부</v>
          </cell>
          <cell r="F631" t="str">
            <v>부설및다짐</v>
          </cell>
          <cell r="G631">
            <v>0.4</v>
          </cell>
          <cell r="H631" t="str">
            <v>인</v>
          </cell>
          <cell r="I631">
            <v>13502</v>
          </cell>
          <cell r="J631">
            <v>33755</v>
          </cell>
          <cell r="K631">
            <v>13502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</row>
        <row r="632">
          <cell r="D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</row>
        <row r="633">
          <cell r="D633">
            <v>110</v>
          </cell>
          <cell r="E633" t="str">
            <v>앵커볼트설치</v>
          </cell>
          <cell r="F633" t="str">
            <v>∮22(sts pipe)</v>
          </cell>
          <cell r="G633">
            <v>1.4</v>
          </cell>
          <cell r="H633" t="str">
            <v>m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D634" t="str">
            <v>철골공</v>
          </cell>
          <cell r="F634" t="str">
            <v>샛기둥,경미한것</v>
          </cell>
          <cell r="G634">
            <v>7.0000000000000007E-2</v>
          </cell>
          <cell r="H634" t="str">
            <v>인</v>
          </cell>
          <cell r="I634">
            <v>4235</v>
          </cell>
          <cell r="J634">
            <v>60500</v>
          </cell>
          <cell r="K634">
            <v>4235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D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</row>
        <row r="636">
          <cell r="D636">
            <v>111</v>
          </cell>
          <cell r="E636" t="str">
            <v>스테인리스난간설치</v>
          </cell>
          <cell r="F636" t="str">
            <v>∮51×∮51(Ni-Cr)</v>
          </cell>
          <cell r="G636">
            <v>3</v>
          </cell>
          <cell r="H636" t="str">
            <v>개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</row>
        <row r="637">
          <cell r="D637" t="str">
            <v xml:space="preserve"> 용접봉</v>
          </cell>
          <cell r="F637" t="str">
            <v>φ2  Y-308</v>
          </cell>
          <cell r="G637">
            <v>6.7</v>
          </cell>
          <cell r="H637" t="str">
            <v>㎏</v>
          </cell>
          <cell r="I637">
            <v>54739</v>
          </cell>
          <cell r="J637">
            <v>0</v>
          </cell>
          <cell r="K637">
            <v>0</v>
          </cell>
          <cell r="L637">
            <v>8170</v>
          </cell>
          <cell r="M637">
            <v>54739</v>
          </cell>
          <cell r="N637">
            <v>0</v>
          </cell>
          <cell r="O637">
            <v>0</v>
          </cell>
        </row>
        <row r="638">
          <cell r="D638" t="str">
            <v>용접공(일반)</v>
          </cell>
          <cell r="F638">
            <v>0</v>
          </cell>
          <cell r="G638">
            <v>13.86</v>
          </cell>
          <cell r="H638" t="str">
            <v>인</v>
          </cell>
          <cell r="I638">
            <v>842466</v>
          </cell>
          <cell r="J638">
            <v>60784</v>
          </cell>
          <cell r="K638">
            <v>842466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D639" t="str">
            <v>특별인부</v>
          </cell>
          <cell r="F639">
            <v>0</v>
          </cell>
          <cell r="G639">
            <v>7.7</v>
          </cell>
          <cell r="H639" t="str">
            <v>인</v>
          </cell>
          <cell r="I639">
            <v>374789</v>
          </cell>
          <cell r="J639">
            <v>48674</v>
          </cell>
          <cell r="K639">
            <v>374789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D640" t="str">
            <v>보통인부</v>
          </cell>
          <cell r="F640" t="str">
            <v>소운반포함</v>
          </cell>
          <cell r="G640">
            <v>8.98</v>
          </cell>
          <cell r="H640" t="str">
            <v>인</v>
          </cell>
          <cell r="I640">
            <v>303119</v>
          </cell>
          <cell r="J640">
            <v>33755</v>
          </cell>
          <cell r="K640">
            <v>303119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</row>
        <row r="642">
          <cell r="D642">
            <v>112</v>
          </cell>
          <cell r="E642" t="str">
            <v>철제난간설치</v>
          </cell>
          <cell r="F642" t="str">
            <v>현장설치공</v>
          </cell>
          <cell r="G642">
            <v>0.44</v>
          </cell>
          <cell r="H642" t="str">
            <v>인</v>
          </cell>
          <cell r="I642">
            <v>14852.2</v>
          </cell>
          <cell r="J642">
            <v>33755</v>
          </cell>
          <cell r="K642">
            <v>14852.2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D643" t="str">
            <v xml:space="preserve"> 용접봉</v>
          </cell>
          <cell r="F643" t="str">
            <v>φ2  Y-308</v>
          </cell>
          <cell r="G643">
            <v>6.15</v>
          </cell>
          <cell r="H643" t="str">
            <v>㎏</v>
          </cell>
          <cell r="I643">
            <v>50245</v>
          </cell>
          <cell r="J643">
            <v>0</v>
          </cell>
          <cell r="K643">
            <v>0</v>
          </cell>
          <cell r="L643">
            <v>8170</v>
          </cell>
          <cell r="M643">
            <v>50245</v>
          </cell>
          <cell r="N643">
            <v>0</v>
          </cell>
          <cell r="O643">
            <v>0</v>
          </cell>
        </row>
        <row r="644">
          <cell r="D644" t="str">
            <v>용접공(일반)</v>
          </cell>
          <cell r="E644">
            <v>0</v>
          </cell>
          <cell r="F644">
            <v>0</v>
          </cell>
          <cell r="G644">
            <v>10.15</v>
          </cell>
          <cell r="H644" t="str">
            <v>1span</v>
          </cell>
          <cell r="I644">
            <v>53208</v>
          </cell>
          <cell r="J644">
            <v>60784</v>
          </cell>
          <cell r="K644">
            <v>53208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D645" t="str">
            <v>특별인부</v>
          </cell>
          <cell r="F645">
            <v>0</v>
          </cell>
          <cell r="G645">
            <v>5.83</v>
          </cell>
          <cell r="H645" t="str">
            <v>인</v>
          </cell>
          <cell r="I645">
            <v>283769</v>
          </cell>
          <cell r="J645">
            <v>48674</v>
          </cell>
          <cell r="K645">
            <v>283769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D646" t="str">
            <v>보통인부</v>
          </cell>
          <cell r="F646" t="str">
            <v>소운반포함</v>
          </cell>
          <cell r="G646">
            <v>6.89</v>
          </cell>
          <cell r="H646" t="str">
            <v>인</v>
          </cell>
          <cell r="I646">
            <v>232571</v>
          </cell>
          <cell r="J646">
            <v>33755</v>
          </cell>
          <cell r="K646">
            <v>232571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</row>
        <row r="647">
          <cell r="D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D648">
            <v>113</v>
          </cell>
          <cell r="E648" t="str">
            <v>앵커고정식난간설치</v>
          </cell>
          <cell r="F648" t="str">
            <v>∮51(coating)</v>
          </cell>
          <cell r="G648">
            <v>1</v>
          </cell>
          <cell r="H648" t="str">
            <v>개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D649" t="str">
            <v xml:space="preserve"> 앵커볼트</v>
          </cell>
          <cell r="F649" t="str">
            <v>Φ10㎜</v>
          </cell>
          <cell r="G649">
            <v>3.3</v>
          </cell>
          <cell r="H649" t="str">
            <v>개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D650" t="str">
            <v xml:space="preserve"> Aℓ리벳</v>
          </cell>
          <cell r="F650" t="str">
            <v>Φ4.2㎜</v>
          </cell>
          <cell r="G650">
            <v>0.7</v>
          </cell>
          <cell r="H650" t="str">
            <v>개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D651" t="str">
            <v>철공</v>
          </cell>
          <cell r="F651">
            <v>0</v>
          </cell>
          <cell r="G651">
            <v>0.08</v>
          </cell>
          <cell r="H651" t="str">
            <v>인</v>
          </cell>
          <cell r="I651">
            <v>4783</v>
          </cell>
          <cell r="J651">
            <v>59797</v>
          </cell>
          <cell r="K651">
            <v>4783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D652" t="str">
            <v>보통인부</v>
          </cell>
          <cell r="F652" t="str">
            <v>소운반포함</v>
          </cell>
          <cell r="G652">
            <v>0.04</v>
          </cell>
          <cell r="H652" t="str">
            <v>인</v>
          </cell>
          <cell r="I652">
            <v>1350</v>
          </cell>
          <cell r="J652">
            <v>33755</v>
          </cell>
          <cell r="K652">
            <v>1350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D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D654">
            <v>114</v>
          </cell>
          <cell r="E654" t="str">
            <v>디로프휀스</v>
          </cell>
          <cell r="F654" t="str">
            <v>∮51×∮51(coating)</v>
          </cell>
          <cell r="G654">
            <v>3</v>
          </cell>
          <cell r="H654" t="str">
            <v>개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</row>
        <row r="655">
          <cell r="D655" t="str">
            <v xml:space="preserve"> 디자인와이어로프</v>
          </cell>
          <cell r="F655" t="str">
            <v>∮5(color rope)</v>
          </cell>
          <cell r="G655">
            <v>3</v>
          </cell>
          <cell r="H655" t="str">
            <v>㎡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</row>
        <row r="656">
          <cell r="D656" t="str">
            <v xml:space="preserve"> 디로프고정리벳</v>
          </cell>
          <cell r="F656" t="str">
            <v>∮8(Ni-Cr)</v>
          </cell>
          <cell r="G656">
            <v>44</v>
          </cell>
          <cell r="H656" t="str">
            <v>개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D657" t="str">
            <v xml:space="preserve"> 주주</v>
          </cell>
          <cell r="F657" t="str">
            <v>∮51(sts pipe)</v>
          </cell>
          <cell r="G657">
            <v>3</v>
          </cell>
          <cell r="H657" t="str">
            <v>m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</row>
        <row r="658">
          <cell r="D658" t="str">
            <v xml:space="preserve"> 주주캡</v>
          </cell>
          <cell r="F658" t="str">
            <v>∮51(sts cap)</v>
          </cell>
          <cell r="G658">
            <v>1</v>
          </cell>
          <cell r="H658" t="str">
            <v>개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</row>
        <row r="659">
          <cell r="D659" t="str">
            <v xml:space="preserve"> 횡주</v>
          </cell>
          <cell r="F659" t="str">
            <v>∮51(sts pipe)</v>
          </cell>
          <cell r="G659">
            <v>4</v>
          </cell>
          <cell r="H659" t="str">
            <v>m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</row>
        <row r="660">
          <cell r="D660" t="str">
            <v xml:space="preserve"> 횡주</v>
          </cell>
          <cell r="F660" t="str">
            <v>∮32(sts pipe)</v>
          </cell>
          <cell r="G660">
            <v>2</v>
          </cell>
          <cell r="H660" t="str">
            <v>m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</row>
        <row r="661">
          <cell r="D661" t="str">
            <v xml:space="preserve"> 종주</v>
          </cell>
          <cell r="F661" t="str">
            <v>∮22(sts pipe)</v>
          </cell>
          <cell r="G661">
            <v>1.4</v>
          </cell>
          <cell r="H661" t="str">
            <v>m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D662" t="str">
            <v xml:space="preserve"> 경사조절조인트</v>
          </cell>
          <cell r="E662">
            <v>0</v>
          </cell>
          <cell r="F662" t="str">
            <v>∮51×∮51(Ni-Cr)</v>
          </cell>
          <cell r="G662">
            <v>4</v>
          </cell>
          <cell r="H662" t="str">
            <v>포</v>
          </cell>
          <cell r="I662">
            <v>417</v>
          </cell>
          <cell r="J662">
            <v>0</v>
          </cell>
          <cell r="K662">
            <v>0</v>
          </cell>
          <cell r="L662">
            <v>0</v>
          </cell>
          <cell r="M662">
            <v>417</v>
          </cell>
          <cell r="N662">
            <v>0</v>
          </cell>
          <cell r="O662">
            <v>0</v>
          </cell>
        </row>
        <row r="663">
          <cell r="D663" t="str">
            <v xml:space="preserve"> 경사조절조인트</v>
          </cell>
          <cell r="F663" t="str">
            <v>∮51×∮32(Ni-Cr)</v>
          </cell>
          <cell r="G663">
            <v>2</v>
          </cell>
          <cell r="H663" t="str">
            <v>개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D664" t="str">
            <v xml:space="preserve"> 방향조절조인트</v>
          </cell>
          <cell r="F664" t="str">
            <v>∮51×∮51(Ni-Cr)</v>
          </cell>
          <cell r="G664">
            <v>3</v>
          </cell>
          <cell r="H664" t="str">
            <v>개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D665" t="str">
            <v xml:space="preserve"> 회전볼</v>
          </cell>
          <cell r="F665" t="str">
            <v>∮22(Ni-Cr)</v>
          </cell>
          <cell r="G665">
            <v>4</v>
          </cell>
          <cell r="H665" t="str">
            <v>개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</row>
        <row r="666">
          <cell r="D666" t="str">
            <v xml:space="preserve"> 기초판</v>
          </cell>
          <cell r="F666" t="str">
            <v>150×150(Ni-Cr)</v>
          </cell>
          <cell r="G666">
            <v>1</v>
          </cell>
          <cell r="H666" t="str">
            <v>개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D667" t="str">
            <v xml:space="preserve"> 앵커볼트</v>
          </cell>
          <cell r="E667">
            <v>0</v>
          </cell>
          <cell r="F667" t="str">
            <v>∮10(Ni-Cr)</v>
          </cell>
          <cell r="G667">
            <v>4</v>
          </cell>
          <cell r="H667" t="str">
            <v>개</v>
          </cell>
          <cell r="I667">
            <v>601</v>
          </cell>
          <cell r="J667">
            <v>0</v>
          </cell>
          <cell r="K667">
            <v>0</v>
          </cell>
          <cell r="L667">
            <v>0</v>
          </cell>
          <cell r="M667">
            <v>601</v>
          </cell>
          <cell r="N667">
            <v>0</v>
          </cell>
          <cell r="O667">
            <v>0</v>
          </cell>
        </row>
        <row r="668">
          <cell r="D668" t="str">
            <v xml:space="preserve"> 앵커볼트설치</v>
          </cell>
          <cell r="F668" t="str">
            <v>∮13~∮16㎜</v>
          </cell>
          <cell r="G668">
            <v>4</v>
          </cell>
          <cell r="H668" t="str">
            <v>개</v>
          </cell>
          <cell r="I668">
            <v>16940</v>
          </cell>
          <cell r="J668">
            <v>4235</v>
          </cell>
          <cell r="K668">
            <v>16940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D669" t="str">
            <v>특별인부</v>
          </cell>
          <cell r="F669" t="str">
            <v>현장설치공</v>
          </cell>
          <cell r="G669">
            <v>0.44</v>
          </cell>
          <cell r="H669" t="str">
            <v>인</v>
          </cell>
          <cell r="I669">
            <v>21416.5</v>
          </cell>
          <cell r="J669">
            <v>48674</v>
          </cell>
          <cell r="K669">
            <v>21416.5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D670" t="str">
            <v>보통인부</v>
          </cell>
          <cell r="F670" t="str">
            <v>현장설치공</v>
          </cell>
          <cell r="G670">
            <v>0.44</v>
          </cell>
          <cell r="H670" t="str">
            <v>인</v>
          </cell>
          <cell r="I670">
            <v>14852.2</v>
          </cell>
          <cell r="J670">
            <v>33755</v>
          </cell>
          <cell r="K670">
            <v>14852.2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</row>
        <row r="672">
          <cell r="D672">
            <v>115</v>
          </cell>
          <cell r="E672" t="str">
            <v>디로프휀스</v>
          </cell>
          <cell r="F672" t="str">
            <v>(coating H=1.5m)</v>
          </cell>
          <cell r="H672" t="str">
            <v>1span</v>
          </cell>
          <cell r="I672">
            <v>53208</v>
          </cell>
          <cell r="K672">
            <v>53208</v>
          </cell>
          <cell r="M672">
            <v>0</v>
          </cell>
          <cell r="O672">
            <v>0</v>
          </cell>
        </row>
        <row r="673">
          <cell r="D673" t="str">
            <v xml:space="preserve"> 디자인와이어로프</v>
          </cell>
          <cell r="F673" t="str">
            <v>∮5(color rope)</v>
          </cell>
          <cell r="G673">
            <v>3</v>
          </cell>
          <cell r="H673" t="str">
            <v>㎡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D674" t="str">
            <v xml:space="preserve"> 디로프고정리벳</v>
          </cell>
          <cell r="F674" t="str">
            <v>∮8(coating 철재)</v>
          </cell>
          <cell r="G674">
            <v>44</v>
          </cell>
          <cell r="H674" t="str">
            <v>개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D675" t="str">
            <v xml:space="preserve"> 주주</v>
          </cell>
          <cell r="F675" t="str">
            <v>∮51(coating pipe)</v>
          </cell>
          <cell r="G675">
            <v>3</v>
          </cell>
          <cell r="H675" t="str">
            <v>m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D676" t="str">
            <v xml:space="preserve"> 주주캡</v>
          </cell>
          <cell r="F676" t="str">
            <v>∮51(coating)</v>
          </cell>
          <cell r="G676">
            <v>1</v>
          </cell>
          <cell r="H676" t="str">
            <v>개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</row>
        <row r="677">
          <cell r="D677" t="str">
            <v xml:space="preserve"> 횡주</v>
          </cell>
          <cell r="E677">
            <v>0</v>
          </cell>
          <cell r="F677" t="str">
            <v>∮51(coating pipe)</v>
          </cell>
          <cell r="G677">
            <v>4</v>
          </cell>
          <cell r="H677" t="str">
            <v>ton</v>
          </cell>
          <cell r="I677">
            <v>18742</v>
          </cell>
          <cell r="J677">
            <v>0</v>
          </cell>
          <cell r="K677">
            <v>0</v>
          </cell>
          <cell r="L677">
            <v>0</v>
          </cell>
          <cell r="M677">
            <v>18742</v>
          </cell>
          <cell r="N677">
            <v>0</v>
          </cell>
          <cell r="O677">
            <v>0</v>
          </cell>
        </row>
        <row r="678">
          <cell r="D678" t="str">
            <v xml:space="preserve"> 횡주</v>
          </cell>
          <cell r="F678" t="str">
            <v>∮32(coating pipe)</v>
          </cell>
          <cell r="G678">
            <v>2</v>
          </cell>
          <cell r="H678" t="str">
            <v>m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</row>
        <row r="679">
          <cell r="D679" t="str">
            <v xml:space="preserve"> 종주</v>
          </cell>
          <cell r="F679" t="str">
            <v>∮22(coating pipe)</v>
          </cell>
          <cell r="G679">
            <v>1.4</v>
          </cell>
          <cell r="H679" t="str">
            <v>m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D680" t="str">
            <v xml:space="preserve"> 경사조절조인트</v>
          </cell>
          <cell r="F680" t="str">
            <v>∮51×∮51(coating)</v>
          </cell>
          <cell r="G680">
            <v>4</v>
          </cell>
          <cell r="H680" t="str">
            <v>개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</row>
        <row r="681">
          <cell r="D681" t="str">
            <v xml:space="preserve"> 경사조절조인트</v>
          </cell>
          <cell r="F681" t="str">
            <v>∮51×∮32(coating)</v>
          </cell>
          <cell r="G681">
            <v>2</v>
          </cell>
          <cell r="H681" t="str">
            <v>개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</row>
        <row r="682">
          <cell r="D682" t="str">
            <v xml:space="preserve"> 방향조절조인트</v>
          </cell>
          <cell r="E682">
            <v>0</v>
          </cell>
          <cell r="F682" t="str">
            <v>∮51×∮51(coating)</v>
          </cell>
          <cell r="G682">
            <v>3</v>
          </cell>
          <cell r="H682" t="str">
            <v>본</v>
          </cell>
          <cell r="I682">
            <v>101</v>
          </cell>
          <cell r="J682">
            <v>0</v>
          </cell>
          <cell r="K682">
            <v>0</v>
          </cell>
          <cell r="L682">
            <v>0</v>
          </cell>
          <cell r="M682">
            <v>101</v>
          </cell>
          <cell r="N682">
            <v>0</v>
          </cell>
          <cell r="O682">
            <v>0</v>
          </cell>
        </row>
        <row r="683">
          <cell r="D683" t="str">
            <v xml:space="preserve"> 회전볼</v>
          </cell>
          <cell r="E683" t="str">
            <v xml:space="preserve"> D250㎜</v>
          </cell>
          <cell r="F683" t="str">
            <v>단위중량 =</v>
          </cell>
          <cell r="G683">
            <v>0.17100000000000001</v>
          </cell>
          <cell r="H683" t="str">
            <v>ton/본</v>
          </cell>
          <cell r="I683" t="str">
            <v>1본당길이 =</v>
          </cell>
          <cell r="J683">
            <v>2.5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</row>
        <row r="684">
          <cell r="D684" t="str">
            <v xml:space="preserve"> 기초판</v>
          </cell>
          <cell r="F684" t="str">
            <v>150×150(Ni-Cr)</v>
          </cell>
          <cell r="G684">
            <v>1</v>
          </cell>
          <cell r="H684" t="str">
            <v>개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</row>
        <row r="685">
          <cell r="D685" t="str">
            <v xml:space="preserve"> 앵커볼트</v>
          </cell>
          <cell r="F685" t="str">
            <v>∮10(Ni-Cr)</v>
          </cell>
          <cell r="G685">
            <v>4</v>
          </cell>
          <cell r="H685" t="str">
            <v>개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D686" t="str">
            <v xml:space="preserve"> 앵커볼트설치</v>
          </cell>
          <cell r="E686">
            <v>0</v>
          </cell>
          <cell r="F686" t="str">
            <v>∮13~∮16㎜</v>
          </cell>
          <cell r="G686">
            <v>4</v>
          </cell>
          <cell r="H686" t="str">
            <v>본</v>
          </cell>
          <cell r="I686">
            <v>237</v>
          </cell>
          <cell r="J686">
            <v>4235</v>
          </cell>
          <cell r="K686">
            <v>0</v>
          </cell>
          <cell r="L686">
            <v>0</v>
          </cell>
          <cell r="M686">
            <v>237</v>
          </cell>
          <cell r="N686">
            <v>0</v>
          </cell>
          <cell r="O686">
            <v>0</v>
          </cell>
        </row>
        <row r="687">
          <cell r="D687" t="str">
            <v>특별인부</v>
          </cell>
          <cell r="E687" t="str">
            <v xml:space="preserve"> D450㎜</v>
          </cell>
          <cell r="F687" t="str">
            <v>단위중량 =</v>
          </cell>
          <cell r="G687">
            <v>0.39800000000000002</v>
          </cell>
          <cell r="H687" t="str">
            <v>ton/본</v>
          </cell>
          <cell r="I687" t="str">
            <v>1본당길이 =</v>
          </cell>
          <cell r="J687">
            <v>2.5</v>
          </cell>
          <cell r="K687">
            <v>21416.5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</row>
        <row r="688">
          <cell r="D688" t="str">
            <v>보통인부</v>
          </cell>
          <cell r="F688" t="str">
            <v>현장설치공</v>
          </cell>
          <cell r="G688">
            <v>0.44</v>
          </cell>
          <cell r="H688" t="str">
            <v>인</v>
          </cell>
          <cell r="I688">
            <v>14852.2</v>
          </cell>
          <cell r="J688">
            <v>33755</v>
          </cell>
          <cell r="K688">
            <v>14852.2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90">
          <cell r="D690">
            <v>116</v>
          </cell>
          <cell r="E690" t="str">
            <v>시멘트운반</v>
          </cell>
          <cell r="F690" t="str">
            <v>구역화물요율적용</v>
          </cell>
          <cell r="H690" t="str">
            <v>포</v>
          </cell>
          <cell r="I690">
            <v>417</v>
          </cell>
          <cell r="K690">
            <v>0</v>
          </cell>
          <cell r="M690">
            <v>417</v>
          </cell>
          <cell r="O690">
            <v>0</v>
          </cell>
        </row>
        <row r="691">
          <cell r="D691" t="str">
            <v xml:space="preserve"> 일반하역(인력)</v>
          </cell>
          <cell r="E691" t="str">
            <v xml:space="preserve"> D600㎜</v>
          </cell>
          <cell r="F691" t="str">
            <v>단위중량 =</v>
          </cell>
          <cell r="G691">
            <v>0.70299999999999996</v>
          </cell>
          <cell r="H691" t="str">
            <v>ton/본</v>
          </cell>
          <cell r="I691" t="str">
            <v>1본당길이 =</v>
          </cell>
          <cell r="J691">
            <v>2.5</v>
          </cell>
          <cell r="K691">
            <v>0</v>
          </cell>
          <cell r="L691">
            <v>1642</v>
          </cell>
          <cell r="M691">
            <v>59.7</v>
          </cell>
          <cell r="N691">
            <v>0</v>
          </cell>
          <cell r="O691">
            <v>0</v>
          </cell>
        </row>
        <row r="692">
          <cell r="D692" t="str">
            <v xml:space="preserve"> 일반하역(인력)</v>
          </cell>
          <cell r="F692" t="str">
            <v>출고료</v>
          </cell>
          <cell r="G692">
            <v>3.6363636363636362E-2</v>
          </cell>
          <cell r="H692" t="str">
            <v>톤</v>
          </cell>
          <cell r="I692">
            <v>54.1</v>
          </cell>
          <cell r="J692">
            <v>0</v>
          </cell>
          <cell r="K692">
            <v>0</v>
          </cell>
          <cell r="L692">
            <v>1490</v>
          </cell>
          <cell r="M692">
            <v>54.1</v>
          </cell>
          <cell r="N692">
            <v>0</v>
          </cell>
          <cell r="O692">
            <v>0</v>
          </cell>
        </row>
        <row r="693">
          <cell r="D693" t="str">
            <v xml:space="preserve"> 일반화물자동차운임</v>
          </cell>
          <cell r="F693" t="str">
            <v>L=10㎞,10.5ton</v>
          </cell>
          <cell r="G693">
            <v>3.4632034632034628E-3</v>
          </cell>
          <cell r="H693" t="str">
            <v/>
          </cell>
          <cell r="I693">
            <v>303.7</v>
          </cell>
          <cell r="J693">
            <v>0</v>
          </cell>
          <cell r="K693">
            <v>0</v>
          </cell>
          <cell r="L693">
            <v>87720</v>
          </cell>
          <cell r="M693">
            <v>303.7</v>
          </cell>
          <cell r="N693">
            <v>0</v>
          </cell>
          <cell r="O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  <cell r="O694">
            <v>0</v>
          </cell>
        </row>
        <row r="695">
          <cell r="D695">
            <v>117</v>
          </cell>
          <cell r="E695" t="str">
            <v xml:space="preserve"> D800㎜</v>
          </cell>
          <cell r="F695" t="str">
            <v>단위중량 =</v>
          </cell>
          <cell r="G695">
            <v>1.2230000000000001</v>
          </cell>
          <cell r="H695" t="str">
            <v>ton/본</v>
          </cell>
          <cell r="I695" t="str">
            <v>1본당길이 =</v>
          </cell>
          <cell r="J695">
            <v>2.5</v>
          </cell>
          <cell r="K695">
            <v>0</v>
          </cell>
          <cell r="M695">
            <v>601</v>
          </cell>
          <cell r="O695">
            <v>0</v>
          </cell>
        </row>
        <row r="696">
          <cell r="D696" t="str">
            <v xml:space="preserve"> 일반하역(인력)</v>
          </cell>
          <cell r="F696" t="str">
            <v>발송료</v>
          </cell>
          <cell r="G696">
            <v>3.3599999999999998E-2</v>
          </cell>
          <cell r="H696" t="str">
            <v>톤</v>
          </cell>
          <cell r="I696">
            <v>55.1</v>
          </cell>
          <cell r="J696">
            <v>0</v>
          </cell>
          <cell r="K696">
            <v>0</v>
          </cell>
          <cell r="L696">
            <v>1642</v>
          </cell>
          <cell r="M696">
            <v>55.1</v>
          </cell>
          <cell r="N696">
            <v>0</v>
          </cell>
          <cell r="O696">
            <v>0</v>
          </cell>
        </row>
        <row r="697">
          <cell r="D697" t="str">
            <v xml:space="preserve"> 일반하역(인력)</v>
          </cell>
          <cell r="F697" t="str">
            <v>출고료</v>
          </cell>
          <cell r="G697">
            <v>3.3599999999999998E-2</v>
          </cell>
          <cell r="H697" t="str">
            <v>톤</v>
          </cell>
          <cell r="I697">
            <v>50</v>
          </cell>
          <cell r="J697">
            <v>0</v>
          </cell>
          <cell r="K697">
            <v>0</v>
          </cell>
          <cell r="L697">
            <v>1490</v>
          </cell>
          <cell r="M697">
            <v>50</v>
          </cell>
          <cell r="N697">
            <v>0</v>
          </cell>
          <cell r="O697">
            <v>0</v>
          </cell>
        </row>
        <row r="698">
          <cell r="D698" t="str">
            <v xml:space="preserve"> 일반화물자동차운임</v>
          </cell>
          <cell r="E698">
            <v>0</v>
          </cell>
          <cell r="F698" t="str">
            <v>L=40㎞,10.5ton</v>
          </cell>
          <cell r="G698">
            <v>3.2000000000000002E-3</v>
          </cell>
          <cell r="H698" t="str">
            <v>본</v>
          </cell>
          <cell r="I698">
            <v>1130</v>
          </cell>
          <cell r="J698">
            <v>0</v>
          </cell>
          <cell r="K698">
            <v>0</v>
          </cell>
          <cell r="L698">
            <v>155030</v>
          </cell>
          <cell r="M698">
            <v>1130</v>
          </cell>
          <cell r="N698">
            <v>0</v>
          </cell>
          <cell r="O698">
            <v>0</v>
          </cell>
        </row>
        <row r="699"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</row>
        <row r="700">
          <cell r="D700">
            <v>118</v>
          </cell>
          <cell r="E700" t="str">
            <v>아스팔트운반</v>
          </cell>
          <cell r="F700" t="str">
            <v>출고료</v>
          </cell>
          <cell r="G700">
            <v>0.75880000000000003</v>
          </cell>
          <cell r="H700" t="str">
            <v>톤</v>
          </cell>
          <cell r="I700">
            <v>1130.5999999999999</v>
          </cell>
          <cell r="J700">
            <v>0</v>
          </cell>
          <cell r="K700">
            <v>0</v>
          </cell>
          <cell r="L700">
            <v>1490</v>
          </cell>
          <cell r="M700">
            <v>1130.5999999999999</v>
          </cell>
          <cell r="N700">
            <v>0</v>
          </cell>
          <cell r="O700">
            <v>0</v>
          </cell>
        </row>
        <row r="701">
          <cell r="D701" t="str">
            <v xml:space="preserve"> 일반하역(인력)</v>
          </cell>
          <cell r="F701" t="str">
            <v>발송료</v>
          </cell>
          <cell r="G701">
            <v>0.18181818181818182</v>
          </cell>
          <cell r="H701" t="str">
            <v>톤</v>
          </cell>
          <cell r="I701">
            <v>298.5</v>
          </cell>
          <cell r="J701">
            <v>0</v>
          </cell>
          <cell r="K701">
            <v>0</v>
          </cell>
          <cell r="L701">
            <v>1642</v>
          </cell>
          <cell r="M701">
            <v>298.5</v>
          </cell>
          <cell r="N701">
            <v>0</v>
          </cell>
          <cell r="O701">
            <v>0</v>
          </cell>
        </row>
        <row r="702">
          <cell r="D702" t="str">
            <v xml:space="preserve"> 일반하역(인력)</v>
          </cell>
          <cell r="E702">
            <v>0</v>
          </cell>
          <cell r="F702" t="str">
            <v>출고료</v>
          </cell>
          <cell r="G702">
            <v>0.18181818181818182</v>
          </cell>
          <cell r="H702" t="str">
            <v>톤</v>
          </cell>
          <cell r="I702">
            <v>51541.5</v>
          </cell>
          <cell r="J702">
            <v>0</v>
          </cell>
          <cell r="K702">
            <v>51541.5</v>
          </cell>
          <cell r="L702">
            <v>1490</v>
          </cell>
          <cell r="M702">
            <v>0</v>
          </cell>
          <cell r="N702">
            <v>0</v>
          </cell>
          <cell r="O702">
            <v>0</v>
          </cell>
        </row>
        <row r="703">
          <cell r="D703" t="str">
            <v xml:space="preserve"> 일반화물자동차운임</v>
          </cell>
          <cell r="F703" t="str">
            <v>L=10㎞,10.5ton</v>
          </cell>
          <cell r="G703">
            <v>1.7316017316017316E-2</v>
          </cell>
          <cell r="H703" t="str">
            <v/>
          </cell>
          <cell r="I703">
            <v>1518.9</v>
          </cell>
          <cell r="J703">
            <v>0</v>
          </cell>
          <cell r="K703">
            <v>0</v>
          </cell>
          <cell r="L703">
            <v>87720</v>
          </cell>
          <cell r="M703" t="str">
            <v>산</v>
          </cell>
          <cell r="N703">
            <v>0</v>
          </cell>
          <cell r="O703">
            <v>0</v>
          </cell>
        </row>
        <row r="704">
          <cell r="D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</row>
        <row r="705">
          <cell r="D705">
            <v>119</v>
          </cell>
          <cell r="E705" t="str">
            <v>철근운반</v>
          </cell>
          <cell r="F705" t="str">
            <v>(무근,    kg/c㎡)</v>
          </cell>
          <cell r="G705">
            <v>0.5</v>
          </cell>
          <cell r="H705" t="str">
            <v>㎥</v>
          </cell>
          <cell r="I705">
            <v>39592.5</v>
          </cell>
          <cell r="J705">
            <v>79185</v>
          </cell>
          <cell r="K705">
            <v>39592.5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</row>
        <row r="706">
          <cell r="D706" t="str">
            <v xml:space="preserve"> 일반하역(인력)</v>
          </cell>
          <cell r="F706" t="str">
            <v>발송료</v>
          </cell>
          <cell r="G706">
            <v>0.90909090909090906</v>
          </cell>
          <cell r="H706" t="str">
            <v>톤</v>
          </cell>
          <cell r="I706">
            <v>1492.7</v>
          </cell>
          <cell r="J706">
            <v>0</v>
          </cell>
          <cell r="K706">
            <v>0</v>
          </cell>
          <cell r="L706">
            <v>1642</v>
          </cell>
          <cell r="M706">
            <v>1492.7</v>
          </cell>
          <cell r="N706">
            <v>0</v>
          </cell>
          <cell r="O706">
            <v>0</v>
          </cell>
        </row>
        <row r="707">
          <cell r="D707" t="str">
            <v xml:space="preserve"> 일반하역(인력)</v>
          </cell>
          <cell r="F707" t="str">
            <v>출고료</v>
          </cell>
          <cell r="G707">
            <v>0.90909090909090906</v>
          </cell>
          <cell r="H707" t="str">
            <v>톤</v>
          </cell>
          <cell r="I707">
            <v>1354.5</v>
          </cell>
          <cell r="J707">
            <v>0</v>
          </cell>
          <cell r="K707">
            <v>0</v>
          </cell>
          <cell r="L707">
            <v>1490</v>
          </cell>
          <cell r="M707">
            <v>1354.5</v>
          </cell>
          <cell r="N707">
            <v>0</v>
          </cell>
          <cell r="O707">
            <v>0</v>
          </cell>
        </row>
        <row r="708">
          <cell r="D708" t="str">
            <v xml:space="preserve"> 일반화물자동차운임</v>
          </cell>
          <cell r="F708" t="str">
            <v>L=60㎞,10.5ton</v>
          </cell>
          <cell r="G708">
            <v>8.6580086580086563E-2</v>
          </cell>
          <cell r="H708" t="str">
            <v/>
          </cell>
          <cell r="I708">
            <v>15895.2</v>
          </cell>
          <cell r="J708">
            <v>0</v>
          </cell>
          <cell r="K708">
            <v>0</v>
          </cell>
          <cell r="L708">
            <v>183590</v>
          </cell>
          <cell r="M708">
            <v>15895.2</v>
          </cell>
          <cell r="N708">
            <v>0</v>
          </cell>
          <cell r="O708">
            <v>0</v>
          </cell>
        </row>
        <row r="709">
          <cell r="D709">
            <v>0</v>
          </cell>
          <cell r="E709">
            <v>0</v>
          </cell>
          <cell r="I709">
            <v>0</v>
          </cell>
          <cell r="K709">
            <v>0</v>
          </cell>
          <cell r="M709">
            <v>0</v>
          </cell>
          <cell r="O709">
            <v>0</v>
          </cell>
        </row>
        <row r="710">
          <cell r="D710">
            <v>120</v>
          </cell>
          <cell r="E710" t="str">
            <v>흄관운반</v>
          </cell>
          <cell r="F710" t="str">
            <v>체육시설</v>
          </cell>
          <cell r="G710">
            <v>1</v>
          </cell>
          <cell r="H710" t="str">
            <v>개</v>
          </cell>
          <cell r="I710">
            <v>0</v>
          </cell>
          <cell r="J710">
            <v>0</v>
          </cell>
          <cell r="K710" t="str">
            <v>별</v>
          </cell>
          <cell r="M710">
            <v>101</v>
          </cell>
          <cell r="N710">
            <v>0</v>
          </cell>
          <cell r="O710">
            <v>0</v>
          </cell>
        </row>
        <row r="711">
          <cell r="D711">
            <v>0</v>
          </cell>
          <cell r="E711" t="str">
            <v xml:space="preserve"> D250㎜</v>
          </cell>
          <cell r="F711" t="str">
            <v/>
          </cell>
          <cell r="G711">
            <v>0.68</v>
          </cell>
          <cell r="H711" t="str">
            <v>㎥</v>
          </cell>
          <cell r="I711">
            <v>4590.6000000000004</v>
          </cell>
          <cell r="J711">
            <v>6751</v>
          </cell>
          <cell r="K711">
            <v>4590.6000000000004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</row>
        <row r="712">
          <cell r="D712" t="str">
            <v xml:space="preserve"> 일반하역(인력)</v>
          </cell>
          <cell r="F712" t="str">
            <v>출고료</v>
          </cell>
          <cell r="G712">
            <v>6.8400000000000002E-2</v>
          </cell>
          <cell r="H712" t="str">
            <v>톤</v>
          </cell>
          <cell r="I712">
            <v>101.9</v>
          </cell>
          <cell r="J712">
            <v>0</v>
          </cell>
          <cell r="K712">
            <v>0</v>
          </cell>
          <cell r="L712">
            <v>1490</v>
          </cell>
          <cell r="M712">
            <v>101.9</v>
          </cell>
          <cell r="N712">
            <v>0</v>
          </cell>
          <cell r="O712">
            <v>0</v>
          </cell>
        </row>
        <row r="713">
          <cell r="D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</row>
        <row r="714">
          <cell r="D714">
            <v>121</v>
          </cell>
          <cell r="E714" t="str">
            <v>흄관운반</v>
          </cell>
          <cell r="F714" t="str">
            <v/>
          </cell>
          <cell r="G714">
            <v>0.33</v>
          </cell>
          <cell r="H714" t="str">
            <v>㎥</v>
          </cell>
          <cell r="I714">
            <v>2227.8000000000002</v>
          </cell>
          <cell r="J714">
            <v>6751</v>
          </cell>
          <cell r="K714">
            <v>2227.8000000000002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E715" t="str">
            <v xml:space="preserve"> D450㎜</v>
          </cell>
          <cell r="F715" t="str">
            <v>단위중량 =</v>
          </cell>
          <cell r="G715">
            <v>0.39800000000000002</v>
          </cell>
          <cell r="H715" t="str">
            <v>ton/본</v>
          </cell>
          <cell r="I715" t="str">
            <v>1본당길이 =</v>
          </cell>
          <cell r="J715">
            <v>2.5</v>
          </cell>
        </row>
        <row r="716">
          <cell r="D716" t="str">
            <v xml:space="preserve"> 일반하역(인력)</v>
          </cell>
          <cell r="E716">
            <v>0</v>
          </cell>
          <cell r="F716" t="str">
            <v>출고료</v>
          </cell>
          <cell r="G716">
            <v>0.15920000000000001</v>
          </cell>
          <cell r="H716" t="str">
            <v>톤</v>
          </cell>
          <cell r="I716">
            <v>34096.9</v>
          </cell>
          <cell r="J716">
            <v>0</v>
          </cell>
          <cell r="K716">
            <v>34096.9</v>
          </cell>
          <cell r="L716">
            <v>1490</v>
          </cell>
          <cell r="M716">
            <v>0</v>
          </cell>
          <cell r="N716">
            <v>0</v>
          </cell>
          <cell r="O716">
            <v>0</v>
          </cell>
        </row>
        <row r="717">
          <cell r="D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D718">
            <v>122</v>
          </cell>
          <cell r="E718" t="str">
            <v>흄관운반</v>
          </cell>
          <cell r="F718" t="str">
            <v/>
          </cell>
          <cell r="G718">
            <v>0.68</v>
          </cell>
          <cell r="H718" t="str">
            <v>㎥</v>
          </cell>
          <cell r="I718">
            <v>4590.6000000000004</v>
          </cell>
          <cell r="J718">
            <v>6751</v>
          </cell>
          <cell r="K718">
            <v>4590.6000000000004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D719">
            <v>0</v>
          </cell>
          <cell r="E719" t="str">
            <v xml:space="preserve"> D600㎜</v>
          </cell>
          <cell r="F719" t="str">
            <v>(무근,    kg/c㎡)</v>
          </cell>
          <cell r="G719">
            <v>0.33</v>
          </cell>
          <cell r="H719" t="str">
            <v>㎥</v>
          </cell>
          <cell r="I719">
            <v>26131</v>
          </cell>
          <cell r="J719">
            <v>79185</v>
          </cell>
          <cell r="K719">
            <v>26131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D720" t="str">
            <v xml:space="preserve"> 일반하역(인력)</v>
          </cell>
          <cell r="F720" t="str">
            <v>출고료</v>
          </cell>
          <cell r="G720">
            <v>0.28120000000000001</v>
          </cell>
          <cell r="H720" t="str">
            <v>톤</v>
          </cell>
          <cell r="I720">
            <v>418.9</v>
          </cell>
          <cell r="J720">
            <v>0</v>
          </cell>
          <cell r="K720">
            <v>0</v>
          </cell>
          <cell r="L720">
            <v>1490</v>
          </cell>
          <cell r="M720">
            <v>418.9</v>
          </cell>
          <cell r="N720">
            <v>0</v>
          </cell>
          <cell r="O720">
            <v>0</v>
          </cell>
        </row>
        <row r="721">
          <cell r="D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D722">
            <v>123</v>
          </cell>
          <cell r="E722" t="str">
            <v>흄관운반</v>
          </cell>
          <cell r="F722" t="str">
            <v>현장차상도</v>
          </cell>
          <cell r="H722" t="str">
            <v>본</v>
          </cell>
          <cell r="I722">
            <v>728</v>
          </cell>
          <cell r="K722">
            <v>0</v>
          </cell>
          <cell r="M722">
            <v>728</v>
          </cell>
          <cell r="O722">
            <v>0</v>
          </cell>
        </row>
        <row r="723">
          <cell r="D723">
            <v>0</v>
          </cell>
          <cell r="E723" t="str">
            <v xml:space="preserve"> D800㎜</v>
          </cell>
          <cell r="F723" t="str">
            <v>단위중량 =</v>
          </cell>
          <cell r="G723">
            <v>1.2230000000000001</v>
          </cell>
          <cell r="H723" t="str">
            <v>ton/본</v>
          </cell>
          <cell r="I723">
            <v>68160.2</v>
          </cell>
          <cell r="J723">
            <v>2.5</v>
          </cell>
          <cell r="K723">
            <v>68160.2</v>
          </cell>
          <cell r="M723">
            <v>0</v>
          </cell>
          <cell r="O723">
            <v>0</v>
          </cell>
        </row>
        <row r="724">
          <cell r="D724" t="str">
            <v xml:space="preserve"> 일반하역(인력)</v>
          </cell>
          <cell r="F724" t="str">
            <v>출고료</v>
          </cell>
          <cell r="G724">
            <v>0.48920000000000002</v>
          </cell>
          <cell r="H724" t="str">
            <v>톤</v>
          </cell>
          <cell r="I724">
            <v>728.9</v>
          </cell>
          <cell r="J724">
            <v>0</v>
          </cell>
          <cell r="K724">
            <v>0</v>
          </cell>
          <cell r="L724">
            <v>1490</v>
          </cell>
          <cell r="M724" t="str">
            <v>산</v>
          </cell>
          <cell r="N724">
            <v>0</v>
          </cell>
          <cell r="O724">
            <v>0</v>
          </cell>
        </row>
        <row r="725"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D726">
            <v>124</v>
          </cell>
          <cell r="E726" t="str">
            <v>흄관운반</v>
          </cell>
          <cell r="F726" t="str">
            <v>(무근,    kg/c㎡)</v>
          </cell>
          <cell r="G726">
            <v>0.66</v>
          </cell>
          <cell r="H726" t="str">
            <v>㎥</v>
          </cell>
          <cell r="I726">
            <v>52262.1</v>
          </cell>
          <cell r="J726">
            <v>79185</v>
          </cell>
          <cell r="K726">
            <v>52262.1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</row>
        <row r="727">
          <cell r="D727">
            <v>0</v>
          </cell>
          <cell r="E727" t="str">
            <v xml:space="preserve"> D1000㎜</v>
          </cell>
          <cell r="F727" t="str">
            <v/>
          </cell>
          <cell r="G727">
            <v>0.69</v>
          </cell>
          <cell r="H727" t="str">
            <v>㎥</v>
          </cell>
          <cell r="I727">
            <v>2328.6999999999998</v>
          </cell>
          <cell r="J727">
            <v>3375</v>
          </cell>
          <cell r="K727">
            <v>2328.6999999999998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</row>
        <row r="728">
          <cell r="D728" t="str">
            <v xml:space="preserve"> 일반하역(인력)</v>
          </cell>
          <cell r="F728" t="str">
            <v>출고료</v>
          </cell>
          <cell r="G728">
            <v>0.75880000000000003</v>
          </cell>
          <cell r="H728" t="str">
            <v>톤</v>
          </cell>
          <cell r="I728">
            <v>1130.5999999999999</v>
          </cell>
          <cell r="J728">
            <v>0</v>
          </cell>
          <cell r="K728">
            <v>0</v>
          </cell>
          <cell r="L728">
            <v>1490</v>
          </cell>
          <cell r="M728">
            <v>1130.5999999999999</v>
          </cell>
          <cell r="N728">
            <v>0</v>
          </cell>
          <cell r="O728">
            <v>0</v>
          </cell>
        </row>
        <row r="730">
          <cell r="D730">
            <v>125</v>
          </cell>
          <cell r="E730" t="str">
            <v>윗몸일으키기</v>
          </cell>
          <cell r="I730">
            <v>51541.5</v>
          </cell>
          <cell r="K730">
            <v>51541.5</v>
          </cell>
          <cell r="M730">
            <v>0</v>
          </cell>
          <cell r="O730">
            <v>0</v>
          </cell>
        </row>
        <row r="731">
          <cell r="D731" t="str">
            <v>윗몸일으키기</v>
          </cell>
          <cell r="F731" t="str">
            <v>체육시설</v>
          </cell>
          <cell r="G731">
            <v>1</v>
          </cell>
          <cell r="H731" t="str">
            <v>개</v>
          </cell>
          <cell r="I731">
            <v>0</v>
          </cell>
          <cell r="J731">
            <v>0</v>
          </cell>
          <cell r="K731" t="str">
            <v>별</v>
          </cell>
          <cell r="M731" t="str">
            <v>산</v>
          </cell>
          <cell r="N731">
            <v>0</v>
          </cell>
          <cell r="O731">
            <v>0</v>
          </cell>
        </row>
        <row r="732">
          <cell r="D732" t="str">
            <v xml:space="preserve"> 터파기</v>
          </cell>
          <cell r="F732" t="str">
            <v/>
          </cell>
          <cell r="G732">
            <v>1.01</v>
          </cell>
          <cell r="H732" t="str">
            <v>㎥</v>
          </cell>
          <cell r="I732">
            <v>6818.5</v>
          </cell>
          <cell r="J732">
            <v>6751</v>
          </cell>
          <cell r="K732">
            <v>6818.5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</row>
        <row r="733">
          <cell r="D733" t="str">
            <v xml:space="preserve"> 인력비빔타설</v>
          </cell>
          <cell r="F733" t="str">
            <v>(무근,    kg/c㎡)</v>
          </cell>
          <cell r="G733">
            <v>0.5</v>
          </cell>
          <cell r="H733" t="str">
            <v>㎥</v>
          </cell>
          <cell r="I733">
            <v>39592.5</v>
          </cell>
          <cell r="J733">
            <v>79185</v>
          </cell>
          <cell r="K733">
            <v>39592.5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D734" t="str">
            <v xml:space="preserve"> 되메우기</v>
          </cell>
          <cell r="F734" t="str">
            <v/>
          </cell>
          <cell r="G734">
            <v>0.52</v>
          </cell>
          <cell r="H734" t="str">
            <v>㎥</v>
          </cell>
          <cell r="I734">
            <v>1755</v>
          </cell>
          <cell r="J734">
            <v>3375</v>
          </cell>
          <cell r="K734">
            <v>1755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D735" t="str">
            <v xml:space="preserve"> 잔토처리</v>
          </cell>
          <cell r="F735" t="str">
            <v/>
          </cell>
          <cell r="G735">
            <v>0.5</v>
          </cell>
          <cell r="H735" t="str">
            <v>㎥</v>
          </cell>
          <cell r="I735">
            <v>3375.5</v>
          </cell>
          <cell r="J735">
            <v>6751</v>
          </cell>
          <cell r="K735">
            <v>3375.5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</row>
        <row r="737">
          <cell r="D737">
            <v>126</v>
          </cell>
          <cell r="E737" t="str">
            <v>의자겸팔굽혀펴기</v>
          </cell>
          <cell r="I737">
            <v>34096.9</v>
          </cell>
          <cell r="K737">
            <v>34096.9</v>
          </cell>
          <cell r="M737">
            <v>0</v>
          </cell>
          <cell r="O737">
            <v>0</v>
          </cell>
        </row>
        <row r="738">
          <cell r="D738" t="str">
            <v>의자겸팔굽혀펴기</v>
          </cell>
          <cell r="F738" t="str">
            <v>체육시설</v>
          </cell>
          <cell r="G738">
            <v>1</v>
          </cell>
          <cell r="H738" t="str">
            <v>개</v>
          </cell>
          <cell r="I738">
            <v>0</v>
          </cell>
          <cell r="J738">
            <v>0</v>
          </cell>
          <cell r="K738" t="str">
            <v>별</v>
          </cell>
          <cell r="M738" t="str">
            <v>산</v>
          </cell>
          <cell r="N738">
            <v>0</v>
          </cell>
          <cell r="O738">
            <v>0</v>
          </cell>
        </row>
        <row r="739">
          <cell r="D739" t="str">
            <v xml:space="preserve"> 터파기</v>
          </cell>
          <cell r="F739" t="str">
            <v/>
          </cell>
          <cell r="G739">
            <v>0.68</v>
          </cell>
          <cell r="H739" t="str">
            <v>㎥</v>
          </cell>
          <cell r="I739">
            <v>4590.6000000000004</v>
          </cell>
          <cell r="J739">
            <v>6751</v>
          </cell>
          <cell r="K739">
            <v>4590.6000000000004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D740" t="str">
            <v xml:space="preserve"> 인력비빔타설</v>
          </cell>
          <cell r="F740" t="str">
            <v>(무근,    kg/c㎡)</v>
          </cell>
          <cell r="G740">
            <v>0.33</v>
          </cell>
          <cell r="H740" t="str">
            <v>㎥</v>
          </cell>
          <cell r="I740">
            <v>26131</v>
          </cell>
          <cell r="J740">
            <v>79185</v>
          </cell>
          <cell r="K740">
            <v>26131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D741" t="str">
            <v xml:space="preserve"> 되메우기</v>
          </cell>
          <cell r="F741" t="str">
            <v/>
          </cell>
          <cell r="G741">
            <v>0.34</v>
          </cell>
          <cell r="H741" t="str">
            <v>㎥</v>
          </cell>
          <cell r="I741">
            <v>1147.5</v>
          </cell>
          <cell r="J741">
            <v>3375</v>
          </cell>
          <cell r="K741">
            <v>1147.5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D742" t="str">
            <v xml:space="preserve"> 잔토처리</v>
          </cell>
          <cell r="F742" t="str">
            <v/>
          </cell>
          <cell r="G742">
            <v>0.33</v>
          </cell>
          <cell r="H742" t="str">
            <v>㎥</v>
          </cell>
          <cell r="I742">
            <v>2227.8000000000002</v>
          </cell>
          <cell r="J742">
            <v>6751</v>
          </cell>
          <cell r="K742">
            <v>2227.8000000000002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4">
          <cell r="D744">
            <v>127</v>
          </cell>
          <cell r="E744" t="str">
            <v>허리돌리기</v>
          </cell>
          <cell r="I744">
            <v>34096.9</v>
          </cell>
          <cell r="K744">
            <v>34096.9</v>
          </cell>
          <cell r="M744">
            <v>0</v>
          </cell>
          <cell r="O744">
            <v>0</v>
          </cell>
        </row>
        <row r="745">
          <cell r="D745" t="str">
            <v>허리돌리기</v>
          </cell>
          <cell r="F745" t="str">
            <v>체육시설</v>
          </cell>
          <cell r="G745">
            <v>1</v>
          </cell>
          <cell r="H745" t="str">
            <v>개</v>
          </cell>
          <cell r="I745">
            <v>0</v>
          </cell>
          <cell r="J745">
            <v>0</v>
          </cell>
          <cell r="K745" t="str">
            <v>별</v>
          </cell>
          <cell r="M745" t="str">
            <v>산</v>
          </cell>
          <cell r="N745">
            <v>0</v>
          </cell>
          <cell r="O745">
            <v>0</v>
          </cell>
        </row>
        <row r="746">
          <cell r="D746" t="str">
            <v xml:space="preserve"> 터파기</v>
          </cell>
          <cell r="F746" t="str">
            <v/>
          </cell>
          <cell r="G746">
            <v>0.68</v>
          </cell>
          <cell r="H746" t="str">
            <v>㎥</v>
          </cell>
          <cell r="I746">
            <v>4590.6000000000004</v>
          </cell>
          <cell r="J746">
            <v>6751</v>
          </cell>
          <cell r="K746">
            <v>4590.6000000000004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D747" t="str">
            <v xml:space="preserve"> 인력비빔타설</v>
          </cell>
          <cell r="F747" t="str">
            <v>(무근,    kg/c㎡)</v>
          </cell>
          <cell r="G747">
            <v>0.33</v>
          </cell>
          <cell r="H747" t="str">
            <v>㎥</v>
          </cell>
          <cell r="I747">
            <v>26131</v>
          </cell>
          <cell r="J747">
            <v>79185</v>
          </cell>
          <cell r="K747">
            <v>26131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</row>
        <row r="748">
          <cell r="D748" t="str">
            <v xml:space="preserve"> 되메우기</v>
          </cell>
          <cell r="F748" t="str">
            <v/>
          </cell>
          <cell r="G748">
            <v>0.34</v>
          </cell>
          <cell r="H748" t="str">
            <v>㎥</v>
          </cell>
          <cell r="I748">
            <v>1147.5</v>
          </cell>
          <cell r="J748">
            <v>3375</v>
          </cell>
          <cell r="K748">
            <v>1147.5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</row>
        <row r="749">
          <cell r="D749" t="str">
            <v xml:space="preserve"> 잔토처리</v>
          </cell>
          <cell r="F749" t="str">
            <v/>
          </cell>
          <cell r="G749">
            <v>0.33</v>
          </cell>
          <cell r="H749" t="str">
            <v>㎥</v>
          </cell>
          <cell r="I749">
            <v>2227.8000000000002</v>
          </cell>
          <cell r="J749">
            <v>6751</v>
          </cell>
          <cell r="K749">
            <v>2227.8000000000002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1">
          <cell r="D751">
            <v>128</v>
          </cell>
          <cell r="E751" t="str">
            <v>철봉</v>
          </cell>
          <cell r="F751" t="e">
            <v>#N/A</v>
          </cell>
          <cell r="H751">
            <v>0</v>
          </cell>
          <cell r="I751">
            <v>68160.2</v>
          </cell>
          <cell r="J751">
            <v>0</v>
          </cell>
          <cell r="K751">
            <v>68160.2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</row>
        <row r="752">
          <cell r="D752" t="str">
            <v>철봉</v>
          </cell>
          <cell r="F752" t="str">
            <v>체육시설</v>
          </cell>
          <cell r="G752">
            <v>1</v>
          </cell>
          <cell r="H752" t="e">
            <v>#N/A</v>
          </cell>
          <cell r="I752" t="e">
            <v>#N/A</v>
          </cell>
          <cell r="J752" t="e">
            <v>#N/A</v>
          </cell>
          <cell r="K752" t="e">
            <v>#N/A</v>
          </cell>
          <cell r="L752" t="e">
            <v>#N/A</v>
          </cell>
          <cell r="M752" t="e">
            <v>#N/A</v>
          </cell>
          <cell r="N752">
            <v>0</v>
          </cell>
          <cell r="O752">
            <v>0</v>
          </cell>
        </row>
        <row r="753">
          <cell r="D753" t="str">
            <v xml:space="preserve"> 터파기</v>
          </cell>
          <cell r="F753" t="str">
            <v/>
          </cell>
          <cell r="G753">
            <v>1.35</v>
          </cell>
          <cell r="H753" t="e">
            <v>#N/A</v>
          </cell>
          <cell r="I753" t="e">
            <v>#N/A</v>
          </cell>
          <cell r="J753" t="e">
            <v>#N/A</v>
          </cell>
          <cell r="K753" t="e">
            <v>#N/A</v>
          </cell>
          <cell r="L753" t="e">
            <v>#N/A</v>
          </cell>
          <cell r="M753" t="e">
            <v>#N/A</v>
          </cell>
          <cell r="N753">
            <v>0</v>
          </cell>
          <cell r="O753">
            <v>0</v>
          </cell>
        </row>
        <row r="754">
          <cell r="D754" t="str">
            <v xml:space="preserve"> 인력비빔타설</v>
          </cell>
          <cell r="F754" t="str">
            <v>(무근,    kg/c㎡)</v>
          </cell>
          <cell r="G754">
            <v>0.66</v>
          </cell>
          <cell r="H754" t="e">
            <v>#N/A</v>
          </cell>
          <cell r="I754" t="e">
            <v>#N/A</v>
          </cell>
          <cell r="J754" t="e">
            <v>#N/A</v>
          </cell>
          <cell r="K754" t="e">
            <v>#N/A</v>
          </cell>
          <cell r="L754" t="e">
            <v>#N/A</v>
          </cell>
          <cell r="M754" t="e">
            <v>#N/A</v>
          </cell>
          <cell r="N754">
            <v>0</v>
          </cell>
          <cell r="O754">
            <v>0</v>
          </cell>
        </row>
        <row r="755">
          <cell r="D755" t="str">
            <v xml:space="preserve"> 되메우기</v>
          </cell>
          <cell r="F755" t="str">
            <v/>
          </cell>
          <cell r="G755">
            <v>0.69</v>
          </cell>
          <cell r="H755" t="e">
            <v>#N/A</v>
          </cell>
          <cell r="I755" t="e">
            <v>#N/A</v>
          </cell>
          <cell r="J755" t="e">
            <v>#N/A</v>
          </cell>
          <cell r="K755" t="e">
            <v>#N/A</v>
          </cell>
          <cell r="L755" t="e">
            <v>#N/A</v>
          </cell>
          <cell r="M755" t="e">
            <v>#N/A</v>
          </cell>
          <cell r="N755">
            <v>0</v>
          </cell>
          <cell r="O755">
            <v>0</v>
          </cell>
        </row>
        <row r="756">
          <cell r="D756" t="str">
            <v xml:space="preserve"> 잔토처리</v>
          </cell>
          <cell r="F756" t="str">
            <v/>
          </cell>
          <cell r="G756">
            <v>0.66</v>
          </cell>
          <cell r="H756" t="e">
            <v>#N/A</v>
          </cell>
          <cell r="I756" t="e">
            <v>#N/A</v>
          </cell>
          <cell r="J756" t="e">
            <v>#N/A</v>
          </cell>
          <cell r="K756" t="e">
            <v>#N/A</v>
          </cell>
          <cell r="L756" t="e">
            <v>#N/A</v>
          </cell>
          <cell r="M756" t="e">
            <v>#N/A</v>
          </cell>
          <cell r="N756">
            <v>0</v>
          </cell>
          <cell r="O756">
            <v>0</v>
          </cell>
        </row>
        <row r="757">
          <cell r="D757">
            <v>0</v>
          </cell>
          <cell r="F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D758">
            <v>129</v>
          </cell>
          <cell r="E758" t="str">
            <v>파고라</v>
          </cell>
          <cell r="F758" t="e">
            <v>#N/A</v>
          </cell>
          <cell r="H758">
            <v>0</v>
          </cell>
          <cell r="I758">
            <v>103116.7</v>
          </cell>
          <cell r="J758">
            <v>0</v>
          </cell>
          <cell r="K758">
            <v>103116.7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D759" t="str">
            <v>파고라</v>
          </cell>
          <cell r="F759" t="str">
            <v>체육시설</v>
          </cell>
          <cell r="G759">
            <v>1</v>
          </cell>
          <cell r="H759" t="e">
            <v>#N/A</v>
          </cell>
          <cell r="I759" t="e">
            <v>#N/A</v>
          </cell>
          <cell r="J759" t="e">
            <v>#N/A</v>
          </cell>
          <cell r="K759" t="e">
            <v>#N/A</v>
          </cell>
          <cell r="L759" t="e">
            <v>#N/A</v>
          </cell>
          <cell r="M759" t="e">
            <v>#N/A</v>
          </cell>
          <cell r="N759">
            <v>0</v>
          </cell>
          <cell r="O759">
            <v>0</v>
          </cell>
        </row>
        <row r="760">
          <cell r="D760" t="str">
            <v xml:space="preserve"> 터파기</v>
          </cell>
          <cell r="F760" t="str">
            <v/>
          </cell>
          <cell r="G760">
            <v>2.0299999999999998</v>
          </cell>
          <cell r="H760" t="e">
            <v>#N/A</v>
          </cell>
          <cell r="I760" t="e">
            <v>#N/A</v>
          </cell>
          <cell r="J760" t="e">
            <v>#N/A</v>
          </cell>
          <cell r="K760" t="e">
            <v>#N/A</v>
          </cell>
          <cell r="L760" t="e">
            <v>#N/A</v>
          </cell>
          <cell r="M760" t="e">
            <v>#N/A</v>
          </cell>
          <cell r="N760">
            <v>0</v>
          </cell>
          <cell r="O760">
            <v>0</v>
          </cell>
        </row>
        <row r="761">
          <cell r="D761" t="str">
            <v xml:space="preserve"> 인력비빔타설</v>
          </cell>
          <cell r="F761" t="str">
            <v>(무근,    kg/c㎡)</v>
          </cell>
          <cell r="G761">
            <v>1</v>
          </cell>
          <cell r="H761" t="e">
            <v>#N/A</v>
          </cell>
          <cell r="I761" t="e">
            <v>#N/A</v>
          </cell>
          <cell r="J761" t="e">
            <v>#N/A</v>
          </cell>
          <cell r="K761" t="e">
            <v>#N/A</v>
          </cell>
          <cell r="L761" t="e">
            <v>#N/A</v>
          </cell>
          <cell r="M761" t="e">
            <v>#N/A</v>
          </cell>
          <cell r="N761">
            <v>0</v>
          </cell>
          <cell r="O761">
            <v>0</v>
          </cell>
        </row>
        <row r="762">
          <cell r="D762" t="str">
            <v xml:space="preserve"> 되메우기</v>
          </cell>
          <cell r="F762" t="str">
            <v/>
          </cell>
          <cell r="G762">
            <v>1.03</v>
          </cell>
          <cell r="H762" t="e">
            <v>#N/A</v>
          </cell>
          <cell r="I762" t="e">
            <v>#N/A</v>
          </cell>
          <cell r="J762" t="e">
            <v>#N/A</v>
          </cell>
          <cell r="K762" t="e">
            <v>#N/A</v>
          </cell>
          <cell r="L762" t="e">
            <v>#N/A</v>
          </cell>
          <cell r="M762" t="e">
            <v>#N/A</v>
          </cell>
          <cell r="N762">
            <v>0</v>
          </cell>
          <cell r="O762">
            <v>0</v>
          </cell>
        </row>
        <row r="763">
          <cell r="D763" t="str">
            <v xml:space="preserve"> 잔토처리</v>
          </cell>
          <cell r="F763" t="str">
            <v/>
          </cell>
          <cell r="G763">
            <v>1</v>
          </cell>
          <cell r="H763" t="e">
            <v>#N/A</v>
          </cell>
          <cell r="I763" t="e">
            <v>#N/A</v>
          </cell>
          <cell r="J763" t="e">
            <v>#N/A</v>
          </cell>
          <cell r="K763" t="e">
            <v>#N/A</v>
          </cell>
          <cell r="L763" t="e">
            <v>#N/A</v>
          </cell>
          <cell r="M763" t="e">
            <v>#N/A</v>
          </cell>
          <cell r="N763">
            <v>0</v>
          </cell>
          <cell r="O763">
            <v>0</v>
          </cell>
        </row>
        <row r="764">
          <cell r="D764">
            <v>0</v>
          </cell>
          <cell r="F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D765">
            <v>130</v>
          </cell>
          <cell r="E765" t="str">
            <v>평의자</v>
          </cell>
          <cell r="F765" t="e">
            <v>#N/A</v>
          </cell>
          <cell r="H765">
            <v>0</v>
          </cell>
          <cell r="I765">
            <v>15507.500000000002</v>
          </cell>
          <cell r="J765">
            <v>0</v>
          </cell>
          <cell r="K765">
            <v>15507.500000000002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D766" t="str">
            <v>평의자</v>
          </cell>
          <cell r="F766" t="str">
            <v>체육시설</v>
          </cell>
          <cell r="G766">
            <v>1</v>
          </cell>
          <cell r="H766" t="e">
            <v>#N/A</v>
          </cell>
          <cell r="I766" t="e">
            <v>#N/A</v>
          </cell>
          <cell r="J766" t="e">
            <v>#N/A</v>
          </cell>
          <cell r="K766" t="e">
            <v>#N/A</v>
          </cell>
          <cell r="L766" t="e">
            <v>#N/A</v>
          </cell>
          <cell r="M766" t="e">
            <v>#N/A</v>
          </cell>
          <cell r="N766">
            <v>0</v>
          </cell>
          <cell r="O766">
            <v>0</v>
          </cell>
        </row>
        <row r="767">
          <cell r="D767" t="str">
            <v xml:space="preserve"> 터파기</v>
          </cell>
          <cell r="F767" t="str">
            <v/>
          </cell>
          <cell r="G767">
            <v>0.39</v>
          </cell>
          <cell r="H767" t="e">
            <v>#N/A</v>
          </cell>
          <cell r="I767" t="e">
            <v>#N/A</v>
          </cell>
          <cell r="J767" t="e">
            <v>#N/A</v>
          </cell>
          <cell r="K767" t="e">
            <v>#N/A</v>
          </cell>
          <cell r="L767" t="e">
            <v>#N/A</v>
          </cell>
          <cell r="M767" t="e">
            <v>#N/A</v>
          </cell>
          <cell r="N767">
            <v>0</v>
          </cell>
          <cell r="O767">
            <v>0</v>
          </cell>
        </row>
        <row r="768">
          <cell r="D768" t="str">
            <v xml:space="preserve"> 인력비빔타설</v>
          </cell>
          <cell r="F768" t="str">
            <v>(무근,    kg/c㎡)</v>
          </cell>
          <cell r="G768">
            <v>0.14000000000000001</v>
          </cell>
          <cell r="H768" t="e">
            <v>#N/A</v>
          </cell>
          <cell r="I768" t="e">
            <v>#N/A</v>
          </cell>
          <cell r="J768" t="e">
            <v>#N/A</v>
          </cell>
          <cell r="K768" t="e">
            <v>#N/A</v>
          </cell>
          <cell r="L768" t="e">
            <v>#N/A</v>
          </cell>
          <cell r="M768" t="e">
            <v>#N/A</v>
          </cell>
          <cell r="N768">
            <v>0</v>
          </cell>
          <cell r="O768">
            <v>0</v>
          </cell>
        </row>
        <row r="769">
          <cell r="D769" t="str">
            <v xml:space="preserve"> 되메우기</v>
          </cell>
          <cell r="F769" t="str">
            <v/>
          </cell>
          <cell r="G769">
            <v>0.25</v>
          </cell>
          <cell r="H769" t="e">
            <v>#N/A</v>
          </cell>
          <cell r="I769" t="e">
            <v>#N/A</v>
          </cell>
          <cell r="J769" t="e">
            <v>#N/A</v>
          </cell>
          <cell r="K769" t="e">
            <v>#N/A</v>
          </cell>
          <cell r="L769" t="e">
            <v>#N/A</v>
          </cell>
          <cell r="M769" t="e">
            <v>#N/A</v>
          </cell>
          <cell r="N769">
            <v>0</v>
          </cell>
          <cell r="O769">
            <v>0</v>
          </cell>
        </row>
        <row r="770">
          <cell r="D770" t="str">
            <v xml:space="preserve"> 잔토처리</v>
          </cell>
          <cell r="F770" t="str">
            <v/>
          </cell>
          <cell r="G770">
            <v>0.14000000000000001</v>
          </cell>
          <cell r="H770" t="e">
            <v>#N/A</v>
          </cell>
          <cell r="I770" t="e">
            <v>#N/A</v>
          </cell>
          <cell r="J770" t="e">
            <v>#N/A</v>
          </cell>
          <cell r="K770" t="e">
            <v>#N/A</v>
          </cell>
          <cell r="L770" t="e">
            <v>#N/A</v>
          </cell>
          <cell r="M770" t="e">
            <v>#N/A</v>
          </cell>
          <cell r="N770">
            <v>0</v>
          </cell>
          <cell r="O770">
            <v>0</v>
          </cell>
        </row>
        <row r="771">
          <cell r="D771">
            <v>0</v>
          </cell>
          <cell r="F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</row>
        <row r="772">
          <cell r="D772">
            <v>131</v>
          </cell>
          <cell r="E772" t="str">
            <v>등의자</v>
          </cell>
          <cell r="F772" t="e">
            <v>#N/A</v>
          </cell>
          <cell r="H772">
            <v>0</v>
          </cell>
          <cell r="I772">
            <v>15507.500000000002</v>
          </cell>
          <cell r="J772">
            <v>0</v>
          </cell>
          <cell r="K772">
            <v>15507.500000000002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</row>
        <row r="773">
          <cell r="D773" t="str">
            <v>등의자</v>
          </cell>
          <cell r="F773" t="str">
            <v>체육시설</v>
          </cell>
          <cell r="G773">
            <v>1</v>
          </cell>
          <cell r="H773" t="e">
            <v>#N/A</v>
          </cell>
          <cell r="I773" t="e">
            <v>#N/A</v>
          </cell>
          <cell r="J773" t="e">
            <v>#N/A</v>
          </cell>
          <cell r="K773" t="e">
            <v>#N/A</v>
          </cell>
          <cell r="L773" t="e">
            <v>#N/A</v>
          </cell>
          <cell r="M773" t="e">
            <v>#N/A</v>
          </cell>
          <cell r="N773">
            <v>0</v>
          </cell>
          <cell r="O773">
            <v>0</v>
          </cell>
        </row>
        <row r="774">
          <cell r="D774" t="str">
            <v xml:space="preserve"> 터파기</v>
          </cell>
          <cell r="F774" t="str">
            <v/>
          </cell>
          <cell r="G774">
            <v>0.39</v>
          </cell>
          <cell r="H774" t="e">
            <v>#N/A</v>
          </cell>
          <cell r="I774" t="e">
            <v>#N/A</v>
          </cell>
          <cell r="J774" t="e">
            <v>#N/A</v>
          </cell>
          <cell r="K774" t="e">
            <v>#N/A</v>
          </cell>
          <cell r="L774" t="e">
            <v>#N/A</v>
          </cell>
          <cell r="M774" t="e">
            <v>#N/A</v>
          </cell>
          <cell r="N774">
            <v>0</v>
          </cell>
          <cell r="O774">
            <v>0</v>
          </cell>
        </row>
        <row r="775">
          <cell r="D775" t="str">
            <v xml:space="preserve"> 인력비빔타설</v>
          </cell>
          <cell r="F775" t="str">
            <v>(무근,    kg/c㎡)</v>
          </cell>
          <cell r="G775">
            <v>0.14000000000000001</v>
          </cell>
          <cell r="H775" t="e">
            <v>#N/A</v>
          </cell>
          <cell r="I775" t="e">
            <v>#N/A</v>
          </cell>
          <cell r="J775" t="e">
            <v>#N/A</v>
          </cell>
          <cell r="K775" t="e">
            <v>#N/A</v>
          </cell>
          <cell r="L775" t="e">
            <v>#N/A</v>
          </cell>
          <cell r="M775" t="e">
            <v>#N/A</v>
          </cell>
          <cell r="N775">
            <v>0</v>
          </cell>
          <cell r="O775">
            <v>0</v>
          </cell>
        </row>
        <row r="776">
          <cell r="D776" t="str">
            <v xml:space="preserve"> 되메우기</v>
          </cell>
          <cell r="F776" t="str">
            <v/>
          </cell>
          <cell r="G776">
            <v>0.25</v>
          </cell>
          <cell r="H776" t="e">
            <v>#N/A</v>
          </cell>
          <cell r="I776" t="e">
            <v>#N/A</v>
          </cell>
          <cell r="J776" t="e">
            <v>#N/A</v>
          </cell>
          <cell r="K776" t="e">
            <v>#N/A</v>
          </cell>
          <cell r="L776" t="e">
            <v>#N/A</v>
          </cell>
          <cell r="M776" t="e">
            <v>#N/A</v>
          </cell>
          <cell r="N776">
            <v>0</v>
          </cell>
          <cell r="O776">
            <v>0</v>
          </cell>
        </row>
        <row r="777">
          <cell r="D777" t="str">
            <v xml:space="preserve"> 잔토처리</v>
          </cell>
          <cell r="F777" t="str">
            <v/>
          </cell>
          <cell r="G777">
            <v>0.14000000000000001</v>
          </cell>
          <cell r="H777" t="e">
            <v>#N/A</v>
          </cell>
          <cell r="I777" t="e">
            <v>#N/A</v>
          </cell>
          <cell r="J777" t="e">
            <v>#N/A</v>
          </cell>
          <cell r="K777" t="e">
            <v>#N/A</v>
          </cell>
          <cell r="L777" t="e">
            <v>#N/A</v>
          </cell>
          <cell r="M777" t="e">
            <v>#N/A</v>
          </cell>
          <cell r="N777">
            <v>0</v>
          </cell>
          <cell r="O777">
            <v>0</v>
          </cell>
        </row>
        <row r="778">
          <cell r="D778">
            <v>0</v>
          </cell>
          <cell r="F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</row>
        <row r="779">
          <cell r="D779" t="str">
            <v xml:space="preserve"> </v>
          </cell>
          <cell r="F779" t="e">
            <v>#N/A</v>
          </cell>
          <cell r="H779" t="e">
            <v>#N/A</v>
          </cell>
          <cell r="I779" t="e">
            <v>#N/A</v>
          </cell>
          <cell r="J779" t="e">
            <v>#N/A</v>
          </cell>
          <cell r="K779" t="e">
            <v>#N/A</v>
          </cell>
          <cell r="L779" t="e">
            <v>#N/A</v>
          </cell>
          <cell r="M779" t="e">
            <v>#N/A</v>
          </cell>
          <cell r="N779">
            <v>0</v>
          </cell>
          <cell r="O779">
            <v>0</v>
          </cell>
        </row>
        <row r="780">
          <cell r="D780" t="str">
            <v xml:space="preserve"> </v>
          </cell>
          <cell r="F780" t="e">
            <v>#N/A</v>
          </cell>
          <cell r="H780" t="e">
            <v>#N/A</v>
          </cell>
          <cell r="I780" t="e">
            <v>#N/A</v>
          </cell>
          <cell r="J780" t="e">
            <v>#N/A</v>
          </cell>
          <cell r="K780" t="e">
            <v>#N/A</v>
          </cell>
          <cell r="L780" t="e">
            <v>#N/A</v>
          </cell>
          <cell r="M780" t="e">
            <v>#N/A</v>
          </cell>
          <cell r="N780">
            <v>0</v>
          </cell>
          <cell r="O780">
            <v>0</v>
          </cell>
        </row>
        <row r="781">
          <cell r="D781" t="str">
            <v xml:space="preserve"> </v>
          </cell>
          <cell r="F781" t="e">
            <v>#N/A</v>
          </cell>
          <cell r="H781" t="e">
            <v>#N/A</v>
          </cell>
          <cell r="I781" t="e">
            <v>#N/A</v>
          </cell>
          <cell r="J781" t="e">
            <v>#N/A</v>
          </cell>
          <cell r="K781" t="e">
            <v>#N/A</v>
          </cell>
          <cell r="L781" t="e">
            <v>#N/A</v>
          </cell>
          <cell r="M781" t="e">
            <v>#N/A</v>
          </cell>
          <cell r="N781">
            <v>0</v>
          </cell>
          <cell r="O781">
            <v>0</v>
          </cell>
        </row>
        <row r="782">
          <cell r="D782" t="str">
            <v xml:space="preserve"> </v>
          </cell>
          <cell r="F782" t="e">
            <v>#N/A</v>
          </cell>
          <cell r="H782" t="e">
            <v>#N/A</v>
          </cell>
          <cell r="I782" t="e">
            <v>#N/A</v>
          </cell>
          <cell r="J782" t="e">
            <v>#N/A</v>
          </cell>
          <cell r="K782" t="e">
            <v>#N/A</v>
          </cell>
          <cell r="L782" t="e">
            <v>#N/A</v>
          </cell>
          <cell r="M782" t="e">
            <v>#N/A</v>
          </cell>
          <cell r="N782">
            <v>0</v>
          </cell>
          <cell r="O782">
            <v>0</v>
          </cell>
        </row>
        <row r="783">
          <cell r="D783" t="str">
            <v xml:space="preserve"> </v>
          </cell>
          <cell r="F783" t="e">
            <v>#N/A</v>
          </cell>
          <cell r="H783" t="e">
            <v>#N/A</v>
          </cell>
          <cell r="I783" t="e">
            <v>#N/A</v>
          </cell>
          <cell r="J783" t="e">
            <v>#N/A</v>
          </cell>
          <cell r="K783" t="e">
            <v>#N/A</v>
          </cell>
          <cell r="L783" t="e">
            <v>#N/A</v>
          </cell>
          <cell r="M783" t="e">
            <v>#N/A</v>
          </cell>
          <cell r="N783">
            <v>0</v>
          </cell>
          <cell r="O783">
            <v>0</v>
          </cell>
        </row>
        <row r="784">
          <cell r="D784" t="str">
            <v xml:space="preserve"> </v>
          </cell>
          <cell r="F784" t="e">
            <v>#N/A</v>
          </cell>
          <cell r="H784" t="e">
            <v>#N/A</v>
          </cell>
          <cell r="I784" t="e">
            <v>#N/A</v>
          </cell>
          <cell r="J784" t="e">
            <v>#N/A</v>
          </cell>
          <cell r="K784" t="e">
            <v>#N/A</v>
          </cell>
          <cell r="L784" t="e">
            <v>#N/A</v>
          </cell>
          <cell r="M784" t="e">
            <v>#N/A</v>
          </cell>
          <cell r="N784">
            <v>0</v>
          </cell>
          <cell r="O784">
            <v>0</v>
          </cell>
        </row>
        <row r="785">
          <cell r="D785" t="str">
            <v xml:space="preserve"> </v>
          </cell>
          <cell r="F785" t="e">
            <v>#N/A</v>
          </cell>
          <cell r="H785" t="e">
            <v>#N/A</v>
          </cell>
          <cell r="I785" t="e">
            <v>#N/A</v>
          </cell>
          <cell r="J785" t="e">
            <v>#N/A</v>
          </cell>
          <cell r="K785" t="e">
            <v>#N/A</v>
          </cell>
          <cell r="L785" t="e">
            <v>#N/A</v>
          </cell>
          <cell r="M785" t="e">
            <v>#N/A</v>
          </cell>
          <cell r="N785">
            <v>0</v>
          </cell>
          <cell r="O785">
            <v>0</v>
          </cell>
        </row>
        <row r="786">
          <cell r="D786" t="str">
            <v xml:space="preserve"> </v>
          </cell>
          <cell r="F786" t="e">
            <v>#N/A</v>
          </cell>
          <cell r="H786" t="e">
            <v>#N/A</v>
          </cell>
          <cell r="I786" t="e">
            <v>#N/A</v>
          </cell>
          <cell r="J786" t="e">
            <v>#N/A</v>
          </cell>
          <cell r="K786" t="e">
            <v>#N/A</v>
          </cell>
          <cell r="L786" t="e">
            <v>#N/A</v>
          </cell>
          <cell r="M786" t="e">
            <v>#N/A</v>
          </cell>
          <cell r="N786">
            <v>0</v>
          </cell>
          <cell r="O786">
            <v>0</v>
          </cell>
        </row>
        <row r="787">
          <cell r="D787" t="str">
            <v xml:space="preserve"> </v>
          </cell>
          <cell r="F787" t="e">
            <v>#N/A</v>
          </cell>
          <cell r="H787" t="e">
            <v>#N/A</v>
          </cell>
          <cell r="I787" t="e">
            <v>#N/A</v>
          </cell>
          <cell r="J787" t="e">
            <v>#N/A</v>
          </cell>
          <cell r="K787" t="e">
            <v>#N/A</v>
          </cell>
          <cell r="L787" t="e">
            <v>#N/A</v>
          </cell>
          <cell r="M787" t="e">
            <v>#N/A</v>
          </cell>
          <cell r="N787">
            <v>0</v>
          </cell>
          <cell r="O787">
            <v>0</v>
          </cell>
        </row>
        <row r="788">
          <cell r="D788" t="str">
            <v xml:space="preserve"> </v>
          </cell>
          <cell r="F788" t="e">
            <v>#N/A</v>
          </cell>
          <cell r="H788" t="e">
            <v>#N/A</v>
          </cell>
          <cell r="I788" t="e">
            <v>#N/A</v>
          </cell>
          <cell r="J788" t="e">
            <v>#N/A</v>
          </cell>
          <cell r="K788" t="e">
            <v>#N/A</v>
          </cell>
          <cell r="L788" t="e">
            <v>#N/A</v>
          </cell>
          <cell r="M788" t="e">
            <v>#N/A</v>
          </cell>
          <cell r="N788">
            <v>0</v>
          </cell>
          <cell r="O788">
            <v>0</v>
          </cell>
        </row>
        <row r="789">
          <cell r="D789" t="str">
            <v xml:space="preserve"> </v>
          </cell>
          <cell r="F789" t="e">
            <v>#N/A</v>
          </cell>
          <cell r="H789" t="e">
            <v>#N/A</v>
          </cell>
          <cell r="I789" t="e">
            <v>#N/A</v>
          </cell>
          <cell r="J789" t="e">
            <v>#N/A</v>
          </cell>
          <cell r="K789" t="e">
            <v>#N/A</v>
          </cell>
          <cell r="L789" t="e">
            <v>#N/A</v>
          </cell>
          <cell r="M789" t="e">
            <v>#N/A</v>
          </cell>
          <cell r="N789">
            <v>0</v>
          </cell>
          <cell r="O789">
            <v>0</v>
          </cell>
        </row>
        <row r="790">
          <cell r="D790" t="str">
            <v xml:space="preserve"> </v>
          </cell>
          <cell r="F790" t="e">
            <v>#N/A</v>
          </cell>
          <cell r="H790" t="e">
            <v>#N/A</v>
          </cell>
          <cell r="I790" t="e">
            <v>#N/A</v>
          </cell>
          <cell r="J790" t="e">
            <v>#N/A</v>
          </cell>
          <cell r="K790" t="e">
            <v>#N/A</v>
          </cell>
          <cell r="L790" t="e">
            <v>#N/A</v>
          </cell>
          <cell r="M790" t="e">
            <v>#N/A</v>
          </cell>
          <cell r="N790">
            <v>0</v>
          </cell>
          <cell r="O790">
            <v>0</v>
          </cell>
        </row>
        <row r="791">
          <cell r="D791" t="str">
            <v xml:space="preserve"> </v>
          </cell>
          <cell r="F791" t="e">
            <v>#N/A</v>
          </cell>
          <cell r="H791" t="e">
            <v>#N/A</v>
          </cell>
          <cell r="I791" t="e">
            <v>#N/A</v>
          </cell>
          <cell r="J791" t="e">
            <v>#N/A</v>
          </cell>
          <cell r="K791" t="e">
            <v>#N/A</v>
          </cell>
          <cell r="L791" t="e">
            <v>#N/A</v>
          </cell>
          <cell r="M791" t="e">
            <v>#N/A</v>
          </cell>
          <cell r="N791">
            <v>0</v>
          </cell>
          <cell r="O791">
            <v>0</v>
          </cell>
        </row>
        <row r="792">
          <cell r="D792" t="str">
            <v xml:space="preserve"> </v>
          </cell>
          <cell r="F792" t="e">
            <v>#N/A</v>
          </cell>
          <cell r="H792" t="e">
            <v>#N/A</v>
          </cell>
          <cell r="I792" t="e">
            <v>#N/A</v>
          </cell>
          <cell r="J792" t="e">
            <v>#N/A</v>
          </cell>
          <cell r="K792" t="e">
            <v>#N/A</v>
          </cell>
          <cell r="L792" t="e">
            <v>#N/A</v>
          </cell>
          <cell r="M792" t="e">
            <v>#N/A</v>
          </cell>
          <cell r="N792">
            <v>0</v>
          </cell>
          <cell r="O792">
            <v>0</v>
          </cell>
        </row>
        <row r="793">
          <cell r="D793" t="str">
            <v xml:space="preserve"> </v>
          </cell>
          <cell r="F793" t="e">
            <v>#N/A</v>
          </cell>
          <cell r="H793" t="e">
            <v>#N/A</v>
          </cell>
          <cell r="I793" t="e">
            <v>#N/A</v>
          </cell>
          <cell r="J793" t="e">
            <v>#N/A</v>
          </cell>
          <cell r="K793" t="e">
            <v>#N/A</v>
          </cell>
          <cell r="L793" t="e">
            <v>#N/A</v>
          </cell>
          <cell r="M793" t="e">
            <v>#N/A</v>
          </cell>
          <cell r="N793">
            <v>0</v>
          </cell>
          <cell r="O793">
            <v>0</v>
          </cell>
        </row>
        <row r="794">
          <cell r="D794" t="str">
            <v xml:space="preserve"> </v>
          </cell>
          <cell r="F794" t="e">
            <v>#N/A</v>
          </cell>
          <cell r="H794" t="e">
            <v>#N/A</v>
          </cell>
          <cell r="I794" t="e">
            <v>#N/A</v>
          </cell>
          <cell r="J794" t="e">
            <v>#N/A</v>
          </cell>
          <cell r="K794" t="e">
            <v>#N/A</v>
          </cell>
          <cell r="L794" t="e">
            <v>#N/A</v>
          </cell>
          <cell r="M794" t="e">
            <v>#N/A</v>
          </cell>
          <cell r="N794">
            <v>0</v>
          </cell>
          <cell r="O794">
            <v>0</v>
          </cell>
        </row>
        <row r="795">
          <cell r="D795" t="str">
            <v xml:space="preserve"> </v>
          </cell>
          <cell r="F795" t="e">
            <v>#N/A</v>
          </cell>
          <cell r="H795" t="e">
            <v>#N/A</v>
          </cell>
          <cell r="I795" t="e">
            <v>#N/A</v>
          </cell>
          <cell r="J795" t="e">
            <v>#N/A</v>
          </cell>
          <cell r="K795" t="e">
            <v>#N/A</v>
          </cell>
          <cell r="L795" t="e">
            <v>#N/A</v>
          </cell>
          <cell r="M795" t="e">
            <v>#N/A</v>
          </cell>
          <cell r="N795">
            <v>0</v>
          </cell>
          <cell r="O795">
            <v>0</v>
          </cell>
        </row>
        <row r="796">
          <cell r="D796" t="str">
            <v xml:space="preserve"> </v>
          </cell>
          <cell r="F796" t="e">
            <v>#N/A</v>
          </cell>
          <cell r="H796" t="e">
            <v>#N/A</v>
          </cell>
          <cell r="I796" t="e">
            <v>#N/A</v>
          </cell>
          <cell r="J796" t="e">
            <v>#N/A</v>
          </cell>
          <cell r="K796" t="e">
            <v>#N/A</v>
          </cell>
          <cell r="L796" t="e">
            <v>#N/A</v>
          </cell>
          <cell r="M796" t="e">
            <v>#N/A</v>
          </cell>
          <cell r="N796">
            <v>0</v>
          </cell>
          <cell r="O796">
            <v>0</v>
          </cell>
        </row>
        <row r="797">
          <cell r="D797" t="str">
            <v xml:space="preserve"> </v>
          </cell>
          <cell r="F797" t="e">
            <v>#N/A</v>
          </cell>
          <cell r="H797" t="e">
            <v>#N/A</v>
          </cell>
          <cell r="I797" t="e">
            <v>#N/A</v>
          </cell>
          <cell r="J797" t="e">
            <v>#N/A</v>
          </cell>
          <cell r="K797" t="e">
            <v>#N/A</v>
          </cell>
          <cell r="L797" t="e">
            <v>#N/A</v>
          </cell>
          <cell r="M797" t="e">
            <v>#N/A</v>
          </cell>
          <cell r="N797">
            <v>0</v>
          </cell>
          <cell r="O797">
            <v>0</v>
          </cell>
        </row>
        <row r="798">
          <cell r="D798" t="str">
            <v xml:space="preserve"> </v>
          </cell>
          <cell r="F798" t="e">
            <v>#N/A</v>
          </cell>
          <cell r="H798" t="e">
            <v>#N/A</v>
          </cell>
          <cell r="I798" t="e">
            <v>#N/A</v>
          </cell>
          <cell r="J798" t="e">
            <v>#N/A</v>
          </cell>
          <cell r="K798" t="e">
            <v>#N/A</v>
          </cell>
          <cell r="L798" t="e">
            <v>#N/A</v>
          </cell>
          <cell r="M798" t="e">
            <v>#N/A</v>
          </cell>
          <cell r="N798">
            <v>0</v>
          </cell>
          <cell r="O798">
            <v>0</v>
          </cell>
        </row>
        <row r="799">
          <cell r="D799" t="str">
            <v xml:space="preserve"> </v>
          </cell>
          <cell r="F799" t="e">
            <v>#N/A</v>
          </cell>
          <cell r="H799" t="e">
            <v>#N/A</v>
          </cell>
          <cell r="I799" t="e">
            <v>#N/A</v>
          </cell>
          <cell r="J799" t="e">
            <v>#N/A</v>
          </cell>
          <cell r="K799" t="e">
            <v>#N/A</v>
          </cell>
          <cell r="L799" t="e">
            <v>#N/A</v>
          </cell>
          <cell r="M799" t="e">
            <v>#N/A</v>
          </cell>
          <cell r="N799">
            <v>0</v>
          </cell>
          <cell r="O799">
            <v>0</v>
          </cell>
        </row>
        <row r="800">
          <cell r="D800" t="str">
            <v xml:space="preserve"> </v>
          </cell>
          <cell r="F800" t="e">
            <v>#N/A</v>
          </cell>
          <cell r="H800" t="e">
            <v>#N/A</v>
          </cell>
          <cell r="I800" t="e">
            <v>#N/A</v>
          </cell>
          <cell r="J800" t="e">
            <v>#N/A</v>
          </cell>
          <cell r="K800" t="e">
            <v>#N/A</v>
          </cell>
          <cell r="L800" t="e">
            <v>#N/A</v>
          </cell>
          <cell r="M800" t="e">
            <v>#N/A</v>
          </cell>
          <cell r="N800">
            <v>0</v>
          </cell>
          <cell r="O800">
            <v>0</v>
          </cell>
        </row>
        <row r="801">
          <cell r="D801" t="str">
            <v xml:space="preserve"> </v>
          </cell>
          <cell r="F801" t="e">
            <v>#N/A</v>
          </cell>
          <cell r="H801" t="e">
            <v>#N/A</v>
          </cell>
          <cell r="I801" t="e">
            <v>#N/A</v>
          </cell>
          <cell r="J801" t="e">
            <v>#N/A</v>
          </cell>
          <cell r="K801" t="e">
            <v>#N/A</v>
          </cell>
          <cell r="L801" t="e">
            <v>#N/A</v>
          </cell>
          <cell r="M801" t="e">
            <v>#N/A</v>
          </cell>
          <cell r="N801">
            <v>0</v>
          </cell>
          <cell r="O801">
            <v>0</v>
          </cell>
        </row>
        <row r="802">
          <cell r="D802" t="str">
            <v xml:space="preserve"> </v>
          </cell>
          <cell r="F802" t="e">
            <v>#N/A</v>
          </cell>
          <cell r="H802" t="e">
            <v>#N/A</v>
          </cell>
          <cell r="I802" t="e">
            <v>#N/A</v>
          </cell>
          <cell r="J802" t="e">
            <v>#N/A</v>
          </cell>
          <cell r="K802" t="e">
            <v>#N/A</v>
          </cell>
          <cell r="L802" t="e">
            <v>#N/A</v>
          </cell>
          <cell r="M802" t="e">
            <v>#N/A</v>
          </cell>
          <cell r="N802">
            <v>0</v>
          </cell>
          <cell r="O802">
            <v>0</v>
          </cell>
        </row>
        <row r="803">
          <cell r="D803" t="str">
            <v xml:space="preserve"> </v>
          </cell>
          <cell r="F803" t="e">
            <v>#N/A</v>
          </cell>
          <cell r="H803" t="e">
            <v>#N/A</v>
          </cell>
          <cell r="I803" t="e">
            <v>#N/A</v>
          </cell>
          <cell r="J803" t="e">
            <v>#N/A</v>
          </cell>
          <cell r="K803" t="e">
            <v>#N/A</v>
          </cell>
          <cell r="L803" t="e">
            <v>#N/A</v>
          </cell>
          <cell r="M803" t="e">
            <v>#N/A</v>
          </cell>
          <cell r="N803">
            <v>0</v>
          </cell>
          <cell r="O803">
            <v>0</v>
          </cell>
        </row>
        <row r="804">
          <cell r="D804" t="str">
            <v xml:space="preserve"> </v>
          </cell>
          <cell r="F804" t="e">
            <v>#N/A</v>
          </cell>
          <cell r="H804" t="e">
            <v>#N/A</v>
          </cell>
          <cell r="I804" t="e">
            <v>#N/A</v>
          </cell>
          <cell r="J804" t="e">
            <v>#N/A</v>
          </cell>
          <cell r="K804" t="e">
            <v>#N/A</v>
          </cell>
          <cell r="L804" t="e">
            <v>#N/A</v>
          </cell>
          <cell r="M804" t="e">
            <v>#N/A</v>
          </cell>
          <cell r="N804">
            <v>0</v>
          </cell>
          <cell r="O804">
            <v>0</v>
          </cell>
        </row>
        <row r="805">
          <cell r="D805" t="str">
            <v xml:space="preserve"> </v>
          </cell>
          <cell r="F805" t="e">
            <v>#N/A</v>
          </cell>
          <cell r="H805" t="e">
            <v>#N/A</v>
          </cell>
          <cell r="I805" t="e">
            <v>#N/A</v>
          </cell>
          <cell r="J805" t="e">
            <v>#N/A</v>
          </cell>
          <cell r="K805" t="e">
            <v>#N/A</v>
          </cell>
          <cell r="L805" t="e">
            <v>#N/A</v>
          </cell>
          <cell r="M805" t="e">
            <v>#N/A</v>
          </cell>
          <cell r="N805">
            <v>0</v>
          </cell>
          <cell r="O805">
            <v>0</v>
          </cell>
        </row>
        <row r="806">
          <cell r="D806" t="str">
            <v xml:space="preserve"> </v>
          </cell>
          <cell r="F806" t="e">
            <v>#N/A</v>
          </cell>
          <cell r="H806" t="e">
            <v>#N/A</v>
          </cell>
          <cell r="I806" t="e">
            <v>#N/A</v>
          </cell>
          <cell r="J806" t="e">
            <v>#N/A</v>
          </cell>
          <cell r="K806" t="e">
            <v>#N/A</v>
          </cell>
          <cell r="L806" t="e">
            <v>#N/A</v>
          </cell>
          <cell r="M806" t="e">
            <v>#N/A</v>
          </cell>
          <cell r="N806">
            <v>0</v>
          </cell>
          <cell r="O806">
            <v>0</v>
          </cell>
        </row>
        <row r="807">
          <cell r="D807" t="str">
            <v xml:space="preserve"> </v>
          </cell>
          <cell r="F807" t="e">
            <v>#N/A</v>
          </cell>
          <cell r="H807" t="e">
            <v>#N/A</v>
          </cell>
          <cell r="I807" t="e">
            <v>#N/A</v>
          </cell>
          <cell r="J807" t="e">
            <v>#N/A</v>
          </cell>
          <cell r="K807" t="e">
            <v>#N/A</v>
          </cell>
          <cell r="L807" t="e">
            <v>#N/A</v>
          </cell>
          <cell r="M807" t="e">
            <v>#N/A</v>
          </cell>
          <cell r="N807">
            <v>0</v>
          </cell>
          <cell r="O807">
            <v>0</v>
          </cell>
        </row>
        <row r="808">
          <cell r="D808" t="str">
            <v xml:space="preserve"> </v>
          </cell>
          <cell r="F808" t="e">
            <v>#N/A</v>
          </cell>
          <cell r="H808" t="e">
            <v>#N/A</v>
          </cell>
          <cell r="I808" t="e">
            <v>#N/A</v>
          </cell>
          <cell r="J808" t="e">
            <v>#N/A</v>
          </cell>
          <cell r="K808" t="e">
            <v>#N/A</v>
          </cell>
          <cell r="L808" t="e">
            <v>#N/A</v>
          </cell>
          <cell r="M808" t="e">
            <v>#N/A</v>
          </cell>
          <cell r="N808">
            <v>0</v>
          </cell>
          <cell r="O808">
            <v>0</v>
          </cell>
        </row>
        <row r="809">
          <cell r="D809" t="str">
            <v xml:space="preserve"> </v>
          </cell>
          <cell r="F809" t="e">
            <v>#N/A</v>
          </cell>
          <cell r="H809" t="e">
            <v>#N/A</v>
          </cell>
          <cell r="I809" t="e">
            <v>#N/A</v>
          </cell>
          <cell r="J809" t="e">
            <v>#N/A</v>
          </cell>
          <cell r="K809" t="e">
            <v>#N/A</v>
          </cell>
          <cell r="L809" t="e">
            <v>#N/A</v>
          </cell>
          <cell r="M809" t="e">
            <v>#N/A</v>
          </cell>
          <cell r="N809">
            <v>0</v>
          </cell>
          <cell r="O809">
            <v>0</v>
          </cell>
        </row>
        <row r="810">
          <cell r="D810" t="str">
            <v xml:space="preserve"> </v>
          </cell>
          <cell r="F810" t="e">
            <v>#N/A</v>
          </cell>
          <cell r="H810" t="e">
            <v>#N/A</v>
          </cell>
          <cell r="I810" t="e">
            <v>#N/A</v>
          </cell>
          <cell r="J810" t="e">
            <v>#N/A</v>
          </cell>
          <cell r="K810" t="e">
            <v>#N/A</v>
          </cell>
          <cell r="L810" t="e">
            <v>#N/A</v>
          </cell>
          <cell r="M810" t="e">
            <v>#N/A</v>
          </cell>
          <cell r="N810">
            <v>0</v>
          </cell>
          <cell r="O810">
            <v>0</v>
          </cell>
        </row>
        <row r="811">
          <cell r="D811" t="str">
            <v xml:space="preserve"> </v>
          </cell>
          <cell r="F811" t="e">
            <v>#N/A</v>
          </cell>
          <cell r="H811" t="e">
            <v>#N/A</v>
          </cell>
          <cell r="I811" t="e">
            <v>#N/A</v>
          </cell>
          <cell r="J811" t="e">
            <v>#N/A</v>
          </cell>
          <cell r="K811" t="e">
            <v>#N/A</v>
          </cell>
          <cell r="L811" t="e">
            <v>#N/A</v>
          </cell>
          <cell r="M811" t="e">
            <v>#N/A</v>
          </cell>
          <cell r="N811">
            <v>0</v>
          </cell>
          <cell r="O811">
            <v>0</v>
          </cell>
        </row>
        <row r="812">
          <cell r="D812" t="str">
            <v xml:space="preserve"> </v>
          </cell>
          <cell r="F812" t="e">
            <v>#N/A</v>
          </cell>
          <cell r="H812" t="e">
            <v>#N/A</v>
          </cell>
          <cell r="I812" t="e">
            <v>#N/A</v>
          </cell>
          <cell r="J812" t="e">
            <v>#N/A</v>
          </cell>
          <cell r="K812" t="e">
            <v>#N/A</v>
          </cell>
          <cell r="L812" t="e">
            <v>#N/A</v>
          </cell>
          <cell r="M812" t="e">
            <v>#N/A</v>
          </cell>
          <cell r="N812">
            <v>0</v>
          </cell>
          <cell r="O812">
            <v>0</v>
          </cell>
        </row>
        <row r="813">
          <cell r="D813" t="str">
            <v xml:space="preserve"> </v>
          </cell>
          <cell r="F813" t="e">
            <v>#N/A</v>
          </cell>
          <cell r="H813" t="e">
            <v>#N/A</v>
          </cell>
          <cell r="I813" t="e">
            <v>#N/A</v>
          </cell>
          <cell r="J813" t="e">
            <v>#N/A</v>
          </cell>
          <cell r="K813" t="e">
            <v>#N/A</v>
          </cell>
          <cell r="L813" t="e">
            <v>#N/A</v>
          </cell>
          <cell r="M813" t="e">
            <v>#N/A</v>
          </cell>
          <cell r="N813">
            <v>0</v>
          </cell>
          <cell r="O813">
            <v>0</v>
          </cell>
        </row>
        <row r="814">
          <cell r="D814" t="str">
            <v xml:space="preserve"> </v>
          </cell>
          <cell r="F814" t="e">
            <v>#N/A</v>
          </cell>
          <cell r="H814" t="e">
            <v>#N/A</v>
          </cell>
          <cell r="I814" t="e">
            <v>#N/A</v>
          </cell>
          <cell r="J814" t="e">
            <v>#N/A</v>
          </cell>
          <cell r="K814" t="e">
            <v>#N/A</v>
          </cell>
          <cell r="L814" t="e">
            <v>#N/A</v>
          </cell>
          <cell r="M814" t="e">
            <v>#N/A</v>
          </cell>
          <cell r="N814">
            <v>0</v>
          </cell>
          <cell r="O814">
            <v>0</v>
          </cell>
        </row>
        <row r="815">
          <cell r="D815" t="str">
            <v xml:space="preserve"> </v>
          </cell>
          <cell r="F815" t="e">
            <v>#N/A</v>
          </cell>
          <cell r="H815" t="e">
            <v>#N/A</v>
          </cell>
          <cell r="I815" t="e">
            <v>#N/A</v>
          </cell>
          <cell r="J815" t="e">
            <v>#N/A</v>
          </cell>
          <cell r="K815" t="e">
            <v>#N/A</v>
          </cell>
          <cell r="L815" t="e">
            <v>#N/A</v>
          </cell>
          <cell r="M815" t="e">
            <v>#N/A</v>
          </cell>
          <cell r="N815">
            <v>0</v>
          </cell>
          <cell r="O815">
            <v>0</v>
          </cell>
        </row>
        <row r="816">
          <cell r="D816" t="str">
            <v xml:space="preserve"> </v>
          </cell>
          <cell r="F816" t="e">
            <v>#N/A</v>
          </cell>
          <cell r="H816" t="e">
            <v>#N/A</v>
          </cell>
          <cell r="I816" t="e">
            <v>#N/A</v>
          </cell>
          <cell r="J816" t="e">
            <v>#N/A</v>
          </cell>
          <cell r="K816" t="e">
            <v>#N/A</v>
          </cell>
          <cell r="L816" t="e">
            <v>#N/A</v>
          </cell>
          <cell r="M816" t="e">
            <v>#N/A</v>
          </cell>
          <cell r="N816">
            <v>0</v>
          </cell>
          <cell r="O816">
            <v>0</v>
          </cell>
        </row>
        <row r="817">
          <cell r="D817" t="str">
            <v xml:space="preserve"> </v>
          </cell>
          <cell r="F817" t="e">
            <v>#N/A</v>
          </cell>
          <cell r="H817" t="e">
            <v>#N/A</v>
          </cell>
          <cell r="I817" t="e">
            <v>#N/A</v>
          </cell>
          <cell r="J817" t="e">
            <v>#N/A</v>
          </cell>
          <cell r="K817" t="e">
            <v>#N/A</v>
          </cell>
          <cell r="L817" t="e">
            <v>#N/A</v>
          </cell>
          <cell r="M817" t="e">
            <v>#N/A</v>
          </cell>
          <cell r="N817">
            <v>0</v>
          </cell>
          <cell r="O817">
            <v>0</v>
          </cell>
        </row>
        <row r="818">
          <cell r="D818" t="str">
            <v xml:space="preserve"> </v>
          </cell>
          <cell r="F818" t="e">
            <v>#N/A</v>
          </cell>
          <cell r="H818" t="e">
            <v>#N/A</v>
          </cell>
          <cell r="I818" t="e">
            <v>#N/A</v>
          </cell>
          <cell r="J818" t="e">
            <v>#N/A</v>
          </cell>
          <cell r="K818" t="e">
            <v>#N/A</v>
          </cell>
          <cell r="L818" t="e">
            <v>#N/A</v>
          </cell>
          <cell r="M818" t="e">
            <v>#N/A</v>
          </cell>
          <cell r="N818">
            <v>0</v>
          </cell>
          <cell r="O818">
            <v>0</v>
          </cell>
        </row>
        <row r="819">
          <cell r="D819" t="str">
            <v xml:space="preserve"> </v>
          </cell>
          <cell r="F819" t="e">
            <v>#N/A</v>
          </cell>
          <cell r="H819" t="e">
            <v>#N/A</v>
          </cell>
          <cell r="I819" t="e">
            <v>#N/A</v>
          </cell>
          <cell r="J819" t="e">
            <v>#N/A</v>
          </cell>
          <cell r="K819" t="e">
            <v>#N/A</v>
          </cell>
          <cell r="L819" t="e">
            <v>#N/A</v>
          </cell>
          <cell r="M819" t="e">
            <v>#N/A</v>
          </cell>
          <cell r="N819">
            <v>0</v>
          </cell>
          <cell r="O819">
            <v>0</v>
          </cell>
        </row>
        <row r="820">
          <cell r="D820" t="str">
            <v xml:space="preserve"> </v>
          </cell>
          <cell r="F820" t="e">
            <v>#N/A</v>
          </cell>
          <cell r="H820" t="e">
            <v>#N/A</v>
          </cell>
          <cell r="I820" t="e">
            <v>#N/A</v>
          </cell>
          <cell r="J820" t="e">
            <v>#N/A</v>
          </cell>
          <cell r="K820" t="e">
            <v>#N/A</v>
          </cell>
          <cell r="L820" t="e">
            <v>#N/A</v>
          </cell>
          <cell r="M820" t="e">
            <v>#N/A</v>
          </cell>
          <cell r="N820">
            <v>0</v>
          </cell>
          <cell r="O820">
            <v>0</v>
          </cell>
        </row>
        <row r="821">
          <cell r="D821" t="str">
            <v xml:space="preserve"> </v>
          </cell>
          <cell r="F821" t="e">
            <v>#N/A</v>
          </cell>
          <cell r="H821" t="e">
            <v>#N/A</v>
          </cell>
          <cell r="I821" t="e">
            <v>#N/A</v>
          </cell>
          <cell r="J821" t="e">
            <v>#N/A</v>
          </cell>
          <cell r="K821" t="e">
            <v>#N/A</v>
          </cell>
          <cell r="L821" t="e">
            <v>#N/A</v>
          </cell>
          <cell r="M821" t="e">
            <v>#N/A</v>
          </cell>
          <cell r="N821">
            <v>0</v>
          </cell>
          <cell r="O821">
            <v>0</v>
          </cell>
        </row>
        <row r="822">
          <cell r="D822" t="str">
            <v xml:space="preserve"> </v>
          </cell>
          <cell r="F822" t="e">
            <v>#N/A</v>
          </cell>
          <cell r="H822" t="e">
            <v>#N/A</v>
          </cell>
          <cell r="I822" t="e">
            <v>#N/A</v>
          </cell>
          <cell r="J822" t="e">
            <v>#N/A</v>
          </cell>
          <cell r="K822" t="e">
            <v>#N/A</v>
          </cell>
          <cell r="L822" t="e">
            <v>#N/A</v>
          </cell>
          <cell r="M822" t="e">
            <v>#N/A</v>
          </cell>
          <cell r="N822">
            <v>0</v>
          </cell>
          <cell r="O822">
            <v>0</v>
          </cell>
        </row>
        <row r="823">
          <cell r="D823" t="str">
            <v xml:space="preserve"> </v>
          </cell>
          <cell r="F823" t="e">
            <v>#N/A</v>
          </cell>
          <cell r="H823" t="e">
            <v>#N/A</v>
          </cell>
          <cell r="I823" t="e">
            <v>#N/A</v>
          </cell>
          <cell r="J823" t="e">
            <v>#N/A</v>
          </cell>
          <cell r="K823" t="e">
            <v>#N/A</v>
          </cell>
          <cell r="L823" t="e">
            <v>#N/A</v>
          </cell>
          <cell r="M823" t="e">
            <v>#N/A</v>
          </cell>
          <cell r="N823">
            <v>0</v>
          </cell>
          <cell r="O823">
            <v>0</v>
          </cell>
        </row>
        <row r="824">
          <cell r="D824" t="str">
            <v xml:space="preserve"> </v>
          </cell>
          <cell r="F824" t="e">
            <v>#N/A</v>
          </cell>
          <cell r="H824" t="e">
            <v>#N/A</v>
          </cell>
          <cell r="I824" t="e">
            <v>#N/A</v>
          </cell>
          <cell r="J824" t="e">
            <v>#N/A</v>
          </cell>
          <cell r="K824" t="e">
            <v>#N/A</v>
          </cell>
          <cell r="L824" t="e">
            <v>#N/A</v>
          </cell>
          <cell r="M824" t="e">
            <v>#N/A</v>
          </cell>
          <cell r="N824">
            <v>0</v>
          </cell>
          <cell r="O824">
            <v>0</v>
          </cell>
        </row>
        <row r="825">
          <cell r="D825" t="str">
            <v xml:space="preserve"> </v>
          </cell>
          <cell r="F825" t="e">
            <v>#N/A</v>
          </cell>
          <cell r="H825" t="e">
            <v>#N/A</v>
          </cell>
          <cell r="I825" t="e">
            <v>#N/A</v>
          </cell>
          <cell r="J825" t="e">
            <v>#N/A</v>
          </cell>
          <cell r="K825" t="e">
            <v>#N/A</v>
          </cell>
          <cell r="L825" t="e">
            <v>#N/A</v>
          </cell>
          <cell r="M825" t="e">
            <v>#N/A</v>
          </cell>
          <cell r="N825">
            <v>0</v>
          </cell>
          <cell r="O825">
            <v>0</v>
          </cell>
        </row>
        <row r="826">
          <cell r="D826" t="str">
            <v xml:space="preserve"> </v>
          </cell>
          <cell r="F826" t="e">
            <v>#N/A</v>
          </cell>
          <cell r="H826" t="e">
            <v>#N/A</v>
          </cell>
          <cell r="I826" t="e">
            <v>#N/A</v>
          </cell>
          <cell r="J826" t="e">
            <v>#N/A</v>
          </cell>
          <cell r="K826" t="e">
            <v>#N/A</v>
          </cell>
          <cell r="L826" t="e">
            <v>#N/A</v>
          </cell>
          <cell r="M826" t="e">
            <v>#N/A</v>
          </cell>
          <cell r="N826">
            <v>0</v>
          </cell>
          <cell r="O826">
            <v>0</v>
          </cell>
        </row>
        <row r="827">
          <cell r="D827" t="str">
            <v xml:space="preserve"> </v>
          </cell>
          <cell r="F827" t="e">
            <v>#N/A</v>
          </cell>
          <cell r="H827" t="e">
            <v>#N/A</v>
          </cell>
          <cell r="I827" t="e">
            <v>#N/A</v>
          </cell>
          <cell r="J827" t="e">
            <v>#N/A</v>
          </cell>
          <cell r="K827" t="e">
            <v>#N/A</v>
          </cell>
          <cell r="L827" t="e">
            <v>#N/A</v>
          </cell>
          <cell r="M827" t="e">
            <v>#N/A</v>
          </cell>
          <cell r="N827">
            <v>0</v>
          </cell>
          <cell r="O827">
            <v>0</v>
          </cell>
        </row>
        <row r="828">
          <cell r="D828" t="str">
            <v xml:space="preserve"> </v>
          </cell>
          <cell r="F828" t="e">
            <v>#N/A</v>
          </cell>
          <cell r="H828" t="e">
            <v>#N/A</v>
          </cell>
          <cell r="I828" t="e">
            <v>#N/A</v>
          </cell>
          <cell r="J828" t="e">
            <v>#N/A</v>
          </cell>
          <cell r="K828" t="e">
            <v>#N/A</v>
          </cell>
          <cell r="L828" t="e">
            <v>#N/A</v>
          </cell>
          <cell r="M828" t="e">
            <v>#N/A</v>
          </cell>
          <cell r="N828">
            <v>0</v>
          </cell>
          <cell r="O828">
            <v>0</v>
          </cell>
        </row>
        <row r="829">
          <cell r="D829" t="str">
            <v xml:space="preserve"> </v>
          </cell>
          <cell r="F829" t="e">
            <v>#N/A</v>
          </cell>
          <cell r="H829" t="e">
            <v>#N/A</v>
          </cell>
          <cell r="I829" t="e">
            <v>#N/A</v>
          </cell>
          <cell r="J829" t="e">
            <v>#N/A</v>
          </cell>
          <cell r="K829" t="e">
            <v>#N/A</v>
          </cell>
          <cell r="L829" t="e">
            <v>#N/A</v>
          </cell>
          <cell r="M829" t="e">
            <v>#N/A</v>
          </cell>
          <cell r="N829">
            <v>0</v>
          </cell>
          <cell r="O829">
            <v>0</v>
          </cell>
        </row>
        <row r="830">
          <cell r="D830" t="str">
            <v xml:space="preserve"> </v>
          </cell>
          <cell r="F830" t="e">
            <v>#N/A</v>
          </cell>
          <cell r="H830" t="e">
            <v>#N/A</v>
          </cell>
          <cell r="I830" t="e">
            <v>#N/A</v>
          </cell>
          <cell r="J830" t="e">
            <v>#N/A</v>
          </cell>
          <cell r="K830" t="e">
            <v>#N/A</v>
          </cell>
          <cell r="L830" t="e">
            <v>#N/A</v>
          </cell>
          <cell r="M830" t="e">
            <v>#N/A</v>
          </cell>
          <cell r="N830">
            <v>0</v>
          </cell>
          <cell r="O830">
            <v>0</v>
          </cell>
        </row>
        <row r="831">
          <cell r="D831" t="str">
            <v xml:space="preserve"> </v>
          </cell>
          <cell r="F831" t="e">
            <v>#N/A</v>
          </cell>
          <cell r="H831" t="e">
            <v>#N/A</v>
          </cell>
          <cell r="I831" t="e">
            <v>#N/A</v>
          </cell>
          <cell r="J831" t="e">
            <v>#N/A</v>
          </cell>
          <cell r="K831" t="e">
            <v>#N/A</v>
          </cell>
          <cell r="L831" t="e">
            <v>#N/A</v>
          </cell>
          <cell r="M831" t="e">
            <v>#N/A</v>
          </cell>
          <cell r="N831">
            <v>0</v>
          </cell>
          <cell r="O831">
            <v>0</v>
          </cell>
        </row>
        <row r="832">
          <cell r="D832" t="str">
            <v xml:space="preserve"> </v>
          </cell>
          <cell r="F832" t="e">
            <v>#N/A</v>
          </cell>
          <cell r="H832" t="e">
            <v>#N/A</v>
          </cell>
          <cell r="I832" t="e">
            <v>#N/A</v>
          </cell>
          <cell r="J832" t="e">
            <v>#N/A</v>
          </cell>
          <cell r="K832" t="e">
            <v>#N/A</v>
          </cell>
          <cell r="L832" t="e">
            <v>#N/A</v>
          </cell>
          <cell r="M832" t="e">
            <v>#N/A</v>
          </cell>
          <cell r="N832">
            <v>0</v>
          </cell>
          <cell r="O832">
            <v>0</v>
          </cell>
        </row>
        <row r="833">
          <cell r="D833" t="str">
            <v xml:space="preserve"> </v>
          </cell>
          <cell r="F833" t="e">
            <v>#N/A</v>
          </cell>
          <cell r="H833" t="e">
            <v>#N/A</v>
          </cell>
          <cell r="I833" t="e">
            <v>#N/A</v>
          </cell>
          <cell r="J833" t="e">
            <v>#N/A</v>
          </cell>
          <cell r="K833" t="e">
            <v>#N/A</v>
          </cell>
          <cell r="L833" t="e">
            <v>#N/A</v>
          </cell>
          <cell r="M833" t="e">
            <v>#N/A</v>
          </cell>
          <cell r="N833">
            <v>0</v>
          </cell>
          <cell r="O833">
            <v>0</v>
          </cell>
        </row>
        <row r="834">
          <cell r="D834" t="str">
            <v xml:space="preserve"> </v>
          </cell>
          <cell r="F834" t="e">
            <v>#N/A</v>
          </cell>
          <cell r="H834" t="e">
            <v>#N/A</v>
          </cell>
          <cell r="I834" t="e">
            <v>#N/A</v>
          </cell>
          <cell r="J834" t="e">
            <v>#N/A</v>
          </cell>
          <cell r="K834" t="e">
            <v>#N/A</v>
          </cell>
          <cell r="L834" t="e">
            <v>#N/A</v>
          </cell>
          <cell r="M834" t="e">
            <v>#N/A</v>
          </cell>
          <cell r="N834">
            <v>0</v>
          </cell>
          <cell r="O834">
            <v>0</v>
          </cell>
        </row>
        <row r="835">
          <cell r="D835" t="str">
            <v xml:space="preserve"> </v>
          </cell>
          <cell r="F835" t="e">
            <v>#N/A</v>
          </cell>
          <cell r="H835" t="e">
            <v>#N/A</v>
          </cell>
          <cell r="I835" t="e">
            <v>#N/A</v>
          </cell>
          <cell r="J835" t="e">
            <v>#N/A</v>
          </cell>
          <cell r="K835" t="e">
            <v>#N/A</v>
          </cell>
          <cell r="L835" t="e">
            <v>#N/A</v>
          </cell>
          <cell r="M835" t="e">
            <v>#N/A</v>
          </cell>
          <cell r="N835">
            <v>0</v>
          </cell>
          <cell r="O835">
            <v>0</v>
          </cell>
        </row>
        <row r="836">
          <cell r="D836" t="str">
            <v xml:space="preserve"> </v>
          </cell>
          <cell r="F836" t="e">
            <v>#N/A</v>
          </cell>
          <cell r="H836" t="e">
            <v>#N/A</v>
          </cell>
          <cell r="I836" t="e">
            <v>#N/A</v>
          </cell>
          <cell r="J836" t="e">
            <v>#N/A</v>
          </cell>
          <cell r="K836" t="e">
            <v>#N/A</v>
          </cell>
          <cell r="L836" t="e">
            <v>#N/A</v>
          </cell>
          <cell r="M836" t="e">
            <v>#N/A</v>
          </cell>
          <cell r="N836">
            <v>0</v>
          </cell>
          <cell r="O836">
            <v>0</v>
          </cell>
        </row>
        <row r="837">
          <cell r="D837" t="str">
            <v xml:space="preserve"> </v>
          </cell>
          <cell r="F837" t="e">
            <v>#N/A</v>
          </cell>
          <cell r="H837" t="e">
            <v>#N/A</v>
          </cell>
          <cell r="I837" t="e">
            <v>#N/A</v>
          </cell>
          <cell r="J837" t="e">
            <v>#N/A</v>
          </cell>
          <cell r="K837" t="e">
            <v>#N/A</v>
          </cell>
          <cell r="L837" t="e">
            <v>#N/A</v>
          </cell>
          <cell r="M837" t="e">
            <v>#N/A</v>
          </cell>
          <cell r="N837">
            <v>0</v>
          </cell>
          <cell r="O837">
            <v>0</v>
          </cell>
        </row>
        <row r="838">
          <cell r="D838" t="str">
            <v xml:space="preserve"> </v>
          </cell>
          <cell r="F838" t="e">
            <v>#N/A</v>
          </cell>
          <cell r="H838" t="e">
            <v>#N/A</v>
          </cell>
          <cell r="I838" t="e">
            <v>#N/A</v>
          </cell>
          <cell r="J838" t="e">
            <v>#N/A</v>
          </cell>
          <cell r="K838" t="e">
            <v>#N/A</v>
          </cell>
          <cell r="L838" t="e">
            <v>#N/A</v>
          </cell>
          <cell r="M838" t="e">
            <v>#N/A</v>
          </cell>
          <cell r="N838">
            <v>0</v>
          </cell>
          <cell r="O838">
            <v>0</v>
          </cell>
        </row>
        <row r="839">
          <cell r="D839" t="str">
            <v xml:space="preserve"> </v>
          </cell>
          <cell r="F839" t="e">
            <v>#N/A</v>
          </cell>
          <cell r="H839" t="e">
            <v>#N/A</v>
          </cell>
          <cell r="I839" t="e">
            <v>#N/A</v>
          </cell>
          <cell r="J839" t="e">
            <v>#N/A</v>
          </cell>
          <cell r="K839" t="e">
            <v>#N/A</v>
          </cell>
          <cell r="L839" t="e">
            <v>#N/A</v>
          </cell>
          <cell r="M839" t="e">
            <v>#N/A</v>
          </cell>
          <cell r="N839">
            <v>0</v>
          </cell>
          <cell r="O839">
            <v>0</v>
          </cell>
        </row>
        <row r="840">
          <cell r="D840" t="str">
            <v xml:space="preserve"> </v>
          </cell>
          <cell r="F840" t="e">
            <v>#N/A</v>
          </cell>
          <cell r="H840" t="e">
            <v>#N/A</v>
          </cell>
          <cell r="I840" t="e">
            <v>#N/A</v>
          </cell>
          <cell r="J840" t="e">
            <v>#N/A</v>
          </cell>
          <cell r="K840" t="e">
            <v>#N/A</v>
          </cell>
          <cell r="L840" t="e">
            <v>#N/A</v>
          </cell>
          <cell r="M840" t="e">
            <v>#N/A</v>
          </cell>
          <cell r="N840">
            <v>0</v>
          </cell>
          <cell r="O840">
            <v>0</v>
          </cell>
        </row>
        <row r="841">
          <cell r="D841" t="str">
            <v xml:space="preserve"> </v>
          </cell>
          <cell r="F841" t="e">
            <v>#N/A</v>
          </cell>
          <cell r="H841" t="e">
            <v>#N/A</v>
          </cell>
          <cell r="I841" t="e">
            <v>#N/A</v>
          </cell>
          <cell r="J841" t="e">
            <v>#N/A</v>
          </cell>
          <cell r="K841" t="e">
            <v>#N/A</v>
          </cell>
          <cell r="L841" t="e">
            <v>#N/A</v>
          </cell>
          <cell r="M841" t="e">
            <v>#N/A</v>
          </cell>
          <cell r="N841">
            <v>0</v>
          </cell>
          <cell r="O841">
            <v>0</v>
          </cell>
        </row>
        <row r="842">
          <cell r="D842" t="str">
            <v xml:space="preserve"> </v>
          </cell>
          <cell r="F842" t="e">
            <v>#N/A</v>
          </cell>
          <cell r="H842" t="e">
            <v>#N/A</v>
          </cell>
          <cell r="I842" t="e">
            <v>#N/A</v>
          </cell>
          <cell r="J842" t="e">
            <v>#N/A</v>
          </cell>
          <cell r="K842" t="e">
            <v>#N/A</v>
          </cell>
          <cell r="L842" t="e">
            <v>#N/A</v>
          </cell>
          <cell r="M842" t="e">
            <v>#N/A</v>
          </cell>
          <cell r="N842">
            <v>0</v>
          </cell>
          <cell r="O842">
            <v>0</v>
          </cell>
        </row>
        <row r="843">
          <cell r="D843" t="str">
            <v xml:space="preserve"> </v>
          </cell>
          <cell r="F843" t="e">
            <v>#N/A</v>
          </cell>
          <cell r="H843" t="e">
            <v>#N/A</v>
          </cell>
          <cell r="I843" t="e">
            <v>#N/A</v>
          </cell>
          <cell r="J843" t="e">
            <v>#N/A</v>
          </cell>
          <cell r="K843" t="e">
            <v>#N/A</v>
          </cell>
          <cell r="L843" t="e">
            <v>#N/A</v>
          </cell>
          <cell r="M843" t="e">
            <v>#N/A</v>
          </cell>
          <cell r="N843">
            <v>0</v>
          </cell>
          <cell r="O843">
            <v>0</v>
          </cell>
        </row>
        <row r="844">
          <cell r="D844" t="str">
            <v xml:space="preserve"> </v>
          </cell>
          <cell r="F844" t="e">
            <v>#N/A</v>
          </cell>
          <cell r="H844" t="e">
            <v>#N/A</v>
          </cell>
          <cell r="I844" t="e">
            <v>#N/A</v>
          </cell>
          <cell r="J844" t="e">
            <v>#N/A</v>
          </cell>
          <cell r="K844" t="e">
            <v>#N/A</v>
          </cell>
          <cell r="L844" t="e">
            <v>#N/A</v>
          </cell>
          <cell r="M844" t="e">
            <v>#N/A</v>
          </cell>
          <cell r="N844">
            <v>0</v>
          </cell>
          <cell r="O844">
            <v>0</v>
          </cell>
        </row>
        <row r="845">
          <cell r="D845" t="str">
            <v xml:space="preserve"> </v>
          </cell>
          <cell r="F845" t="e">
            <v>#N/A</v>
          </cell>
          <cell r="H845" t="e">
            <v>#N/A</v>
          </cell>
          <cell r="I845" t="e">
            <v>#N/A</v>
          </cell>
          <cell r="J845" t="e">
            <v>#N/A</v>
          </cell>
          <cell r="K845" t="e">
            <v>#N/A</v>
          </cell>
          <cell r="L845" t="e">
            <v>#N/A</v>
          </cell>
          <cell r="M845" t="e">
            <v>#N/A</v>
          </cell>
          <cell r="N845">
            <v>0</v>
          </cell>
          <cell r="O845">
            <v>0</v>
          </cell>
        </row>
        <row r="846">
          <cell r="D846" t="str">
            <v xml:space="preserve"> </v>
          </cell>
          <cell r="F846" t="e">
            <v>#N/A</v>
          </cell>
          <cell r="H846" t="e">
            <v>#N/A</v>
          </cell>
          <cell r="I846" t="e">
            <v>#N/A</v>
          </cell>
          <cell r="J846" t="e">
            <v>#N/A</v>
          </cell>
          <cell r="K846" t="e">
            <v>#N/A</v>
          </cell>
          <cell r="L846" t="e">
            <v>#N/A</v>
          </cell>
          <cell r="M846" t="e">
            <v>#N/A</v>
          </cell>
          <cell r="N846">
            <v>0</v>
          </cell>
          <cell r="O846">
            <v>0</v>
          </cell>
        </row>
        <row r="847">
          <cell r="D847" t="str">
            <v xml:space="preserve"> </v>
          </cell>
          <cell r="F847" t="e">
            <v>#N/A</v>
          </cell>
          <cell r="H847" t="e">
            <v>#N/A</v>
          </cell>
          <cell r="I847" t="e">
            <v>#N/A</v>
          </cell>
          <cell r="J847" t="e">
            <v>#N/A</v>
          </cell>
          <cell r="K847" t="e">
            <v>#N/A</v>
          </cell>
          <cell r="L847" t="e">
            <v>#N/A</v>
          </cell>
          <cell r="M847" t="e">
            <v>#N/A</v>
          </cell>
          <cell r="N847">
            <v>0</v>
          </cell>
          <cell r="O847">
            <v>0</v>
          </cell>
        </row>
        <row r="848">
          <cell r="D848" t="str">
            <v xml:space="preserve"> </v>
          </cell>
          <cell r="F848" t="e">
            <v>#N/A</v>
          </cell>
          <cell r="H848" t="e">
            <v>#N/A</v>
          </cell>
          <cell r="I848" t="e">
            <v>#N/A</v>
          </cell>
          <cell r="J848" t="e">
            <v>#N/A</v>
          </cell>
          <cell r="K848" t="e">
            <v>#N/A</v>
          </cell>
          <cell r="L848" t="e">
            <v>#N/A</v>
          </cell>
          <cell r="M848" t="e">
            <v>#N/A</v>
          </cell>
          <cell r="N848">
            <v>0</v>
          </cell>
          <cell r="O848">
            <v>0</v>
          </cell>
        </row>
        <row r="849">
          <cell r="D849" t="str">
            <v xml:space="preserve"> </v>
          </cell>
          <cell r="F849" t="e">
            <v>#N/A</v>
          </cell>
          <cell r="H849" t="e">
            <v>#N/A</v>
          </cell>
          <cell r="I849" t="e">
            <v>#N/A</v>
          </cell>
          <cell r="J849" t="e">
            <v>#N/A</v>
          </cell>
          <cell r="K849" t="e">
            <v>#N/A</v>
          </cell>
          <cell r="L849" t="e">
            <v>#N/A</v>
          </cell>
          <cell r="M849" t="e">
            <v>#N/A</v>
          </cell>
          <cell r="N849">
            <v>0</v>
          </cell>
          <cell r="O849">
            <v>0</v>
          </cell>
        </row>
        <row r="850">
          <cell r="D850" t="str">
            <v xml:space="preserve"> </v>
          </cell>
          <cell r="F850" t="e">
            <v>#N/A</v>
          </cell>
          <cell r="H850" t="e">
            <v>#N/A</v>
          </cell>
          <cell r="I850" t="e">
            <v>#N/A</v>
          </cell>
          <cell r="J850" t="e">
            <v>#N/A</v>
          </cell>
          <cell r="K850" t="e">
            <v>#N/A</v>
          </cell>
          <cell r="L850" t="e">
            <v>#N/A</v>
          </cell>
          <cell r="M850" t="e">
            <v>#N/A</v>
          </cell>
          <cell r="N850">
            <v>0</v>
          </cell>
          <cell r="O850">
            <v>0</v>
          </cell>
        </row>
        <row r="851">
          <cell r="D851" t="str">
            <v xml:space="preserve"> </v>
          </cell>
          <cell r="F851" t="e">
            <v>#N/A</v>
          </cell>
          <cell r="H851" t="e">
            <v>#N/A</v>
          </cell>
          <cell r="I851" t="e">
            <v>#N/A</v>
          </cell>
          <cell r="J851" t="e">
            <v>#N/A</v>
          </cell>
          <cell r="K851" t="e">
            <v>#N/A</v>
          </cell>
          <cell r="L851" t="e">
            <v>#N/A</v>
          </cell>
          <cell r="M851" t="e">
            <v>#N/A</v>
          </cell>
          <cell r="N851">
            <v>0</v>
          </cell>
          <cell r="O851">
            <v>0</v>
          </cell>
        </row>
        <row r="852">
          <cell r="D852" t="str">
            <v xml:space="preserve"> </v>
          </cell>
          <cell r="F852" t="e">
            <v>#N/A</v>
          </cell>
          <cell r="H852" t="e">
            <v>#N/A</v>
          </cell>
          <cell r="I852" t="e">
            <v>#N/A</v>
          </cell>
          <cell r="J852" t="e">
            <v>#N/A</v>
          </cell>
          <cell r="K852" t="e">
            <v>#N/A</v>
          </cell>
          <cell r="L852" t="e">
            <v>#N/A</v>
          </cell>
          <cell r="M852" t="e">
            <v>#N/A</v>
          </cell>
          <cell r="N852">
            <v>0</v>
          </cell>
          <cell r="O852">
            <v>0</v>
          </cell>
        </row>
        <row r="853">
          <cell r="D853" t="str">
            <v xml:space="preserve"> </v>
          </cell>
          <cell r="F853" t="e">
            <v>#N/A</v>
          </cell>
          <cell r="H853" t="e">
            <v>#N/A</v>
          </cell>
          <cell r="I853" t="e">
            <v>#N/A</v>
          </cell>
          <cell r="J853" t="e">
            <v>#N/A</v>
          </cell>
          <cell r="K853" t="e">
            <v>#N/A</v>
          </cell>
          <cell r="L853" t="e">
            <v>#N/A</v>
          </cell>
          <cell r="M853" t="e">
            <v>#N/A</v>
          </cell>
          <cell r="N853">
            <v>0</v>
          </cell>
          <cell r="O853">
            <v>0</v>
          </cell>
        </row>
        <row r="854">
          <cell r="D854" t="str">
            <v xml:space="preserve"> </v>
          </cell>
          <cell r="F854" t="e">
            <v>#N/A</v>
          </cell>
          <cell r="H854" t="e">
            <v>#N/A</v>
          </cell>
          <cell r="I854" t="e">
            <v>#N/A</v>
          </cell>
          <cell r="J854" t="e">
            <v>#N/A</v>
          </cell>
          <cell r="K854" t="e">
            <v>#N/A</v>
          </cell>
          <cell r="L854" t="e">
            <v>#N/A</v>
          </cell>
          <cell r="M854" t="e">
            <v>#N/A</v>
          </cell>
          <cell r="N854">
            <v>0</v>
          </cell>
          <cell r="O854">
            <v>0</v>
          </cell>
        </row>
        <row r="855">
          <cell r="D855" t="str">
            <v xml:space="preserve"> </v>
          </cell>
          <cell r="F855" t="e">
            <v>#N/A</v>
          </cell>
          <cell r="H855" t="e">
            <v>#N/A</v>
          </cell>
          <cell r="I855" t="e">
            <v>#N/A</v>
          </cell>
          <cell r="J855" t="e">
            <v>#N/A</v>
          </cell>
          <cell r="K855" t="e">
            <v>#N/A</v>
          </cell>
          <cell r="L855" t="e">
            <v>#N/A</v>
          </cell>
          <cell r="M855" t="e">
            <v>#N/A</v>
          </cell>
          <cell r="N855">
            <v>0</v>
          </cell>
          <cell r="O855">
            <v>0</v>
          </cell>
        </row>
        <row r="856">
          <cell r="D856" t="str">
            <v xml:space="preserve"> </v>
          </cell>
          <cell r="F856" t="e">
            <v>#N/A</v>
          </cell>
          <cell r="H856" t="e">
            <v>#N/A</v>
          </cell>
          <cell r="I856" t="e">
            <v>#N/A</v>
          </cell>
          <cell r="J856" t="e">
            <v>#N/A</v>
          </cell>
          <cell r="K856" t="e">
            <v>#N/A</v>
          </cell>
          <cell r="L856" t="e">
            <v>#N/A</v>
          </cell>
          <cell r="M856" t="e">
            <v>#N/A</v>
          </cell>
          <cell r="N856">
            <v>0</v>
          </cell>
          <cell r="O856">
            <v>0</v>
          </cell>
        </row>
        <row r="857">
          <cell r="D857" t="str">
            <v xml:space="preserve"> </v>
          </cell>
          <cell r="F857" t="e">
            <v>#N/A</v>
          </cell>
          <cell r="H857" t="e">
            <v>#N/A</v>
          </cell>
          <cell r="I857" t="e">
            <v>#N/A</v>
          </cell>
          <cell r="J857" t="e">
            <v>#N/A</v>
          </cell>
          <cell r="K857" t="e">
            <v>#N/A</v>
          </cell>
          <cell r="L857" t="e">
            <v>#N/A</v>
          </cell>
          <cell r="M857" t="e">
            <v>#N/A</v>
          </cell>
          <cell r="N857">
            <v>0</v>
          </cell>
          <cell r="O857">
            <v>0</v>
          </cell>
        </row>
        <row r="858">
          <cell r="D858" t="str">
            <v xml:space="preserve"> </v>
          </cell>
          <cell r="F858" t="e">
            <v>#N/A</v>
          </cell>
          <cell r="H858" t="e">
            <v>#N/A</v>
          </cell>
          <cell r="I858" t="e">
            <v>#N/A</v>
          </cell>
          <cell r="J858" t="e">
            <v>#N/A</v>
          </cell>
          <cell r="K858" t="e">
            <v>#N/A</v>
          </cell>
          <cell r="L858" t="e">
            <v>#N/A</v>
          </cell>
          <cell r="M858" t="e">
            <v>#N/A</v>
          </cell>
          <cell r="N858">
            <v>0</v>
          </cell>
          <cell r="O858">
            <v>0</v>
          </cell>
        </row>
        <row r="859">
          <cell r="D859" t="str">
            <v xml:space="preserve"> </v>
          </cell>
          <cell r="F859" t="e">
            <v>#N/A</v>
          </cell>
          <cell r="H859" t="e">
            <v>#N/A</v>
          </cell>
          <cell r="I859" t="e">
            <v>#N/A</v>
          </cell>
          <cell r="J859" t="e">
            <v>#N/A</v>
          </cell>
          <cell r="K859" t="e">
            <v>#N/A</v>
          </cell>
          <cell r="L859" t="e">
            <v>#N/A</v>
          </cell>
          <cell r="M859" t="e">
            <v>#N/A</v>
          </cell>
          <cell r="N859">
            <v>0</v>
          </cell>
          <cell r="O859">
            <v>0</v>
          </cell>
        </row>
        <row r="860">
          <cell r="D860" t="str">
            <v xml:space="preserve"> </v>
          </cell>
          <cell r="F860" t="e">
            <v>#N/A</v>
          </cell>
          <cell r="H860" t="e">
            <v>#N/A</v>
          </cell>
          <cell r="I860" t="e">
            <v>#N/A</v>
          </cell>
          <cell r="J860" t="e">
            <v>#N/A</v>
          </cell>
          <cell r="K860" t="e">
            <v>#N/A</v>
          </cell>
          <cell r="L860" t="e">
            <v>#N/A</v>
          </cell>
          <cell r="M860" t="e">
            <v>#N/A</v>
          </cell>
          <cell r="N860">
            <v>0</v>
          </cell>
          <cell r="O860">
            <v>0</v>
          </cell>
        </row>
        <row r="861">
          <cell r="D861" t="str">
            <v xml:space="preserve"> </v>
          </cell>
          <cell r="F861" t="e">
            <v>#N/A</v>
          </cell>
          <cell r="H861" t="e">
            <v>#N/A</v>
          </cell>
          <cell r="I861" t="e">
            <v>#N/A</v>
          </cell>
          <cell r="J861" t="e">
            <v>#N/A</v>
          </cell>
          <cell r="K861" t="e">
            <v>#N/A</v>
          </cell>
          <cell r="L861" t="e">
            <v>#N/A</v>
          </cell>
          <cell r="M861" t="e">
            <v>#N/A</v>
          </cell>
          <cell r="N861">
            <v>0</v>
          </cell>
          <cell r="O861">
            <v>0</v>
          </cell>
        </row>
        <row r="862">
          <cell r="D862" t="str">
            <v xml:space="preserve"> </v>
          </cell>
          <cell r="F862" t="e">
            <v>#N/A</v>
          </cell>
          <cell r="H862" t="e">
            <v>#N/A</v>
          </cell>
          <cell r="I862" t="e">
            <v>#N/A</v>
          </cell>
          <cell r="J862" t="e">
            <v>#N/A</v>
          </cell>
          <cell r="K862" t="e">
            <v>#N/A</v>
          </cell>
          <cell r="L862" t="e">
            <v>#N/A</v>
          </cell>
          <cell r="M862" t="e">
            <v>#N/A</v>
          </cell>
          <cell r="N862">
            <v>0</v>
          </cell>
          <cell r="O862">
            <v>0</v>
          </cell>
        </row>
        <row r="863">
          <cell r="D863" t="str">
            <v xml:space="preserve"> </v>
          </cell>
          <cell r="F863" t="e">
            <v>#N/A</v>
          </cell>
          <cell r="H863" t="e">
            <v>#N/A</v>
          </cell>
          <cell r="I863" t="e">
            <v>#N/A</v>
          </cell>
          <cell r="J863" t="e">
            <v>#N/A</v>
          </cell>
          <cell r="K863" t="e">
            <v>#N/A</v>
          </cell>
          <cell r="L863" t="e">
            <v>#N/A</v>
          </cell>
          <cell r="M863" t="e">
            <v>#N/A</v>
          </cell>
          <cell r="N863">
            <v>0</v>
          </cell>
          <cell r="O863">
            <v>0</v>
          </cell>
        </row>
        <row r="864">
          <cell r="D864" t="str">
            <v xml:space="preserve"> </v>
          </cell>
          <cell r="F864" t="e">
            <v>#N/A</v>
          </cell>
          <cell r="H864" t="e">
            <v>#N/A</v>
          </cell>
          <cell r="I864" t="e">
            <v>#N/A</v>
          </cell>
          <cell r="J864" t="e">
            <v>#N/A</v>
          </cell>
          <cell r="K864" t="e">
            <v>#N/A</v>
          </cell>
          <cell r="L864" t="e">
            <v>#N/A</v>
          </cell>
          <cell r="M864" t="e">
            <v>#N/A</v>
          </cell>
          <cell r="N864">
            <v>0</v>
          </cell>
          <cell r="O864">
            <v>0</v>
          </cell>
        </row>
        <row r="865">
          <cell r="D865" t="str">
            <v xml:space="preserve"> </v>
          </cell>
          <cell r="F865" t="e">
            <v>#N/A</v>
          </cell>
          <cell r="H865" t="e">
            <v>#N/A</v>
          </cell>
          <cell r="I865" t="e">
            <v>#N/A</v>
          </cell>
          <cell r="J865" t="e">
            <v>#N/A</v>
          </cell>
          <cell r="K865" t="e">
            <v>#N/A</v>
          </cell>
          <cell r="L865" t="e">
            <v>#N/A</v>
          </cell>
          <cell r="M865" t="e">
            <v>#N/A</v>
          </cell>
          <cell r="N865">
            <v>0</v>
          </cell>
          <cell r="O865">
            <v>0</v>
          </cell>
        </row>
        <row r="866">
          <cell r="D866" t="str">
            <v xml:space="preserve"> </v>
          </cell>
          <cell r="F866" t="e">
            <v>#N/A</v>
          </cell>
          <cell r="H866" t="e">
            <v>#N/A</v>
          </cell>
          <cell r="I866" t="e">
            <v>#N/A</v>
          </cell>
          <cell r="J866" t="e">
            <v>#N/A</v>
          </cell>
          <cell r="K866" t="e">
            <v>#N/A</v>
          </cell>
          <cell r="L866" t="e">
            <v>#N/A</v>
          </cell>
          <cell r="M866" t="e">
            <v>#N/A</v>
          </cell>
          <cell r="N866">
            <v>0</v>
          </cell>
          <cell r="O866">
            <v>0</v>
          </cell>
        </row>
        <row r="867">
          <cell r="D867" t="str">
            <v xml:space="preserve"> </v>
          </cell>
          <cell r="F867" t="e">
            <v>#N/A</v>
          </cell>
          <cell r="H867" t="e">
            <v>#N/A</v>
          </cell>
          <cell r="I867" t="e">
            <v>#N/A</v>
          </cell>
          <cell r="J867" t="e">
            <v>#N/A</v>
          </cell>
          <cell r="K867" t="e">
            <v>#N/A</v>
          </cell>
          <cell r="L867" t="e">
            <v>#N/A</v>
          </cell>
          <cell r="M867" t="e">
            <v>#N/A</v>
          </cell>
          <cell r="N867">
            <v>0</v>
          </cell>
          <cell r="O867">
            <v>0</v>
          </cell>
        </row>
        <row r="868">
          <cell r="D868" t="str">
            <v xml:space="preserve"> </v>
          </cell>
          <cell r="F868" t="e">
            <v>#N/A</v>
          </cell>
          <cell r="H868" t="e">
            <v>#N/A</v>
          </cell>
          <cell r="I868" t="e">
            <v>#N/A</v>
          </cell>
          <cell r="J868" t="e">
            <v>#N/A</v>
          </cell>
          <cell r="K868" t="e">
            <v>#N/A</v>
          </cell>
          <cell r="L868" t="e">
            <v>#N/A</v>
          </cell>
          <cell r="M868" t="e">
            <v>#N/A</v>
          </cell>
          <cell r="N868">
            <v>0</v>
          </cell>
          <cell r="O868">
            <v>0</v>
          </cell>
        </row>
        <row r="869">
          <cell r="D869" t="str">
            <v xml:space="preserve"> </v>
          </cell>
          <cell r="F869" t="e">
            <v>#N/A</v>
          </cell>
          <cell r="H869" t="e">
            <v>#N/A</v>
          </cell>
          <cell r="I869" t="e">
            <v>#N/A</v>
          </cell>
          <cell r="J869" t="e">
            <v>#N/A</v>
          </cell>
          <cell r="K869" t="e">
            <v>#N/A</v>
          </cell>
          <cell r="L869" t="e">
            <v>#N/A</v>
          </cell>
          <cell r="M869" t="e">
            <v>#N/A</v>
          </cell>
          <cell r="N869">
            <v>0</v>
          </cell>
          <cell r="O869">
            <v>0</v>
          </cell>
        </row>
        <row r="870">
          <cell r="D870" t="str">
            <v xml:space="preserve"> </v>
          </cell>
          <cell r="F870" t="e">
            <v>#N/A</v>
          </cell>
          <cell r="H870" t="e">
            <v>#N/A</v>
          </cell>
          <cell r="I870" t="e">
            <v>#N/A</v>
          </cell>
          <cell r="J870" t="e">
            <v>#N/A</v>
          </cell>
          <cell r="K870" t="e">
            <v>#N/A</v>
          </cell>
          <cell r="L870" t="e">
            <v>#N/A</v>
          </cell>
          <cell r="M870" t="e">
            <v>#N/A</v>
          </cell>
          <cell r="N870">
            <v>0</v>
          </cell>
          <cell r="O870">
            <v>0</v>
          </cell>
        </row>
        <row r="871">
          <cell r="D871" t="str">
            <v xml:space="preserve"> </v>
          </cell>
          <cell r="F871" t="e">
            <v>#N/A</v>
          </cell>
          <cell r="H871" t="e">
            <v>#N/A</v>
          </cell>
          <cell r="I871" t="e">
            <v>#N/A</v>
          </cell>
          <cell r="J871" t="e">
            <v>#N/A</v>
          </cell>
          <cell r="K871" t="e">
            <v>#N/A</v>
          </cell>
          <cell r="L871" t="e">
            <v>#N/A</v>
          </cell>
          <cell r="M871" t="e">
            <v>#N/A</v>
          </cell>
          <cell r="N871">
            <v>0</v>
          </cell>
          <cell r="O871">
            <v>0</v>
          </cell>
        </row>
        <row r="872">
          <cell r="D872" t="str">
            <v xml:space="preserve"> </v>
          </cell>
          <cell r="F872" t="e">
            <v>#N/A</v>
          </cell>
          <cell r="H872" t="e">
            <v>#N/A</v>
          </cell>
          <cell r="I872" t="e">
            <v>#N/A</v>
          </cell>
          <cell r="J872" t="e">
            <v>#N/A</v>
          </cell>
          <cell r="K872" t="e">
            <v>#N/A</v>
          </cell>
          <cell r="L872" t="e">
            <v>#N/A</v>
          </cell>
          <cell r="M872" t="e">
            <v>#N/A</v>
          </cell>
          <cell r="N872">
            <v>0</v>
          </cell>
          <cell r="O872">
            <v>0</v>
          </cell>
        </row>
        <row r="873">
          <cell r="D873" t="str">
            <v xml:space="preserve"> </v>
          </cell>
          <cell r="F873" t="e">
            <v>#N/A</v>
          </cell>
          <cell r="H873" t="e">
            <v>#N/A</v>
          </cell>
          <cell r="I873" t="e">
            <v>#N/A</v>
          </cell>
          <cell r="J873" t="e">
            <v>#N/A</v>
          </cell>
          <cell r="K873" t="e">
            <v>#N/A</v>
          </cell>
          <cell r="L873" t="e">
            <v>#N/A</v>
          </cell>
          <cell r="M873" t="e">
            <v>#N/A</v>
          </cell>
          <cell r="N873">
            <v>0</v>
          </cell>
          <cell r="O873">
            <v>0</v>
          </cell>
        </row>
        <row r="874">
          <cell r="D874" t="str">
            <v xml:space="preserve"> </v>
          </cell>
          <cell r="F874" t="e">
            <v>#N/A</v>
          </cell>
          <cell r="H874" t="e">
            <v>#N/A</v>
          </cell>
          <cell r="I874" t="e">
            <v>#N/A</v>
          </cell>
          <cell r="J874" t="e">
            <v>#N/A</v>
          </cell>
          <cell r="K874" t="e">
            <v>#N/A</v>
          </cell>
          <cell r="L874" t="e">
            <v>#N/A</v>
          </cell>
          <cell r="M874" t="e">
            <v>#N/A</v>
          </cell>
          <cell r="N874">
            <v>0</v>
          </cell>
          <cell r="O874">
            <v>0</v>
          </cell>
        </row>
        <row r="875">
          <cell r="D875" t="str">
            <v xml:space="preserve"> </v>
          </cell>
          <cell r="F875" t="e">
            <v>#N/A</v>
          </cell>
          <cell r="H875" t="e">
            <v>#N/A</v>
          </cell>
          <cell r="I875" t="e">
            <v>#N/A</v>
          </cell>
          <cell r="J875" t="e">
            <v>#N/A</v>
          </cell>
          <cell r="K875" t="e">
            <v>#N/A</v>
          </cell>
          <cell r="L875" t="e">
            <v>#N/A</v>
          </cell>
          <cell r="M875" t="e">
            <v>#N/A</v>
          </cell>
          <cell r="N875">
            <v>0</v>
          </cell>
          <cell r="O875">
            <v>0</v>
          </cell>
        </row>
        <row r="876">
          <cell r="D876" t="str">
            <v xml:space="preserve"> </v>
          </cell>
          <cell r="F876" t="e">
            <v>#N/A</v>
          </cell>
          <cell r="H876" t="e">
            <v>#N/A</v>
          </cell>
          <cell r="I876" t="e">
            <v>#N/A</v>
          </cell>
          <cell r="J876" t="e">
            <v>#N/A</v>
          </cell>
          <cell r="K876" t="e">
            <v>#N/A</v>
          </cell>
          <cell r="L876" t="e">
            <v>#N/A</v>
          </cell>
          <cell r="M876" t="e">
            <v>#N/A</v>
          </cell>
          <cell r="N876">
            <v>0</v>
          </cell>
          <cell r="O876">
            <v>0</v>
          </cell>
        </row>
        <row r="877">
          <cell r="D877" t="str">
            <v xml:space="preserve"> </v>
          </cell>
          <cell r="F877" t="e">
            <v>#N/A</v>
          </cell>
          <cell r="H877" t="e">
            <v>#N/A</v>
          </cell>
          <cell r="I877" t="e">
            <v>#N/A</v>
          </cell>
          <cell r="J877" t="e">
            <v>#N/A</v>
          </cell>
          <cell r="K877" t="e">
            <v>#N/A</v>
          </cell>
          <cell r="L877" t="e">
            <v>#N/A</v>
          </cell>
          <cell r="M877" t="e">
            <v>#N/A</v>
          </cell>
          <cell r="N877">
            <v>0</v>
          </cell>
          <cell r="O877">
            <v>0</v>
          </cell>
        </row>
        <row r="878">
          <cell r="D878" t="str">
            <v xml:space="preserve"> </v>
          </cell>
          <cell r="F878" t="e">
            <v>#N/A</v>
          </cell>
          <cell r="H878" t="e">
            <v>#N/A</v>
          </cell>
          <cell r="I878" t="e">
            <v>#N/A</v>
          </cell>
          <cell r="J878" t="e">
            <v>#N/A</v>
          </cell>
          <cell r="K878" t="e">
            <v>#N/A</v>
          </cell>
          <cell r="L878" t="e">
            <v>#N/A</v>
          </cell>
          <cell r="M878" t="e">
            <v>#N/A</v>
          </cell>
          <cell r="N878">
            <v>0</v>
          </cell>
          <cell r="O878">
            <v>0</v>
          </cell>
        </row>
        <row r="879">
          <cell r="D879" t="str">
            <v xml:space="preserve"> </v>
          </cell>
          <cell r="F879" t="e">
            <v>#N/A</v>
          </cell>
          <cell r="H879" t="e">
            <v>#N/A</v>
          </cell>
          <cell r="I879" t="e">
            <v>#N/A</v>
          </cell>
          <cell r="J879" t="e">
            <v>#N/A</v>
          </cell>
          <cell r="K879" t="e">
            <v>#N/A</v>
          </cell>
          <cell r="L879" t="e">
            <v>#N/A</v>
          </cell>
          <cell r="M879" t="e">
            <v>#N/A</v>
          </cell>
          <cell r="N879">
            <v>0</v>
          </cell>
          <cell r="O879">
            <v>0</v>
          </cell>
        </row>
        <row r="880">
          <cell r="D880" t="str">
            <v xml:space="preserve"> </v>
          </cell>
          <cell r="F880" t="e">
            <v>#N/A</v>
          </cell>
          <cell r="H880" t="e">
            <v>#N/A</v>
          </cell>
          <cell r="I880" t="e">
            <v>#N/A</v>
          </cell>
          <cell r="J880" t="e">
            <v>#N/A</v>
          </cell>
          <cell r="K880" t="e">
            <v>#N/A</v>
          </cell>
          <cell r="L880" t="e">
            <v>#N/A</v>
          </cell>
          <cell r="M880" t="e">
            <v>#N/A</v>
          </cell>
          <cell r="N880">
            <v>0</v>
          </cell>
          <cell r="O880">
            <v>0</v>
          </cell>
        </row>
        <row r="881">
          <cell r="D881" t="str">
            <v xml:space="preserve"> </v>
          </cell>
          <cell r="F881" t="e">
            <v>#N/A</v>
          </cell>
          <cell r="H881" t="e">
            <v>#N/A</v>
          </cell>
          <cell r="I881" t="e">
            <v>#N/A</v>
          </cell>
          <cell r="J881" t="e">
            <v>#N/A</v>
          </cell>
          <cell r="K881" t="e">
            <v>#N/A</v>
          </cell>
          <cell r="L881" t="e">
            <v>#N/A</v>
          </cell>
          <cell r="M881" t="e">
            <v>#N/A</v>
          </cell>
          <cell r="N881">
            <v>0</v>
          </cell>
          <cell r="O881">
            <v>0</v>
          </cell>
        </row>
        <row r="882">
          <cell r="D882" t="str">
            <v xml:space="preserve"> </v>
          </cell>
          <cell r="F882" t="e">
            <v>#N/A</v>
          </cell>
          <cell r="H882" t="e">
            <v>#N/A</v>
          </cell>
          <cell r="I882" t="e">
            <v>#N/A</v>
          </cell>
          <cell r="J882" t="e">
            <v>#N/A</v>
          </cell>
          <cell r="K882" t="e">
            <v>#N/A</v>
          </cell>
          <cell r="L882" t="e">
            <v>#N/A</v>
          </cell>
          <cell r="M882" t="e">
            <v>#N/A</v>
          </cell>
          <cell r="N882">
            <v>0</v>
          </cell>
          <cell r="O882">
            <v>0</v>
          </cell>
        </row>
        <row r="883">
          <cell r="D883" t="str">
            <v xml:space="preserve"> </v>
          </cell>
          <cell r="F883" t="e">
            <v>#N/A</v>
          </cell>
          <cell r="H883" t="e">
            <v>#N/A</v>
          </cell>
          <cell r="I883" t="e">
            <v>#N/A</v>
          </cell>
          <cell r="J883" t="e">
            <v>#N/A</v>
          </cell>
          <cell r="K883" t="e">
            <v>#N/A</v>
          </cell>
          <cell r="L883" t="e">
            <v>#N/A</v>
          </cell>
          <cell r="M883" t="e">
            <v>#N/A</v>
          </cell>
          <cell r="N883">
            <v>0</v>
          </cell>
          <cell r="O883">
            <v>0</v>
          </cell>
        </row>
        <row r="884">
          <cell r="D884" t="str">
            <v xml:space="preserve"> </v>
          </cell>
          <cell r="F884" t="e">
            <v>#N/A</v>
          </cell>
          <cell r="H884" t="e">
            <v>#N/A</v>
          </cell>
          <cell r="I884" t="e">
            <v>#N/A</v>
          </cell>
          <cell r="J884" t="e">
            <v>#N/A</v>
          </cell>
          <cell r="K884" t="e">
            <v>#N/A</v>
          </cell>
          <cell r="L884" t="e">
            <v>#N/A</v>
          </cell>
          <cell r="M884" t="e">
            <v>#N/A</v>
          </cell>
          <cell r="N884">
            <v>0</v>
          </cell>
          <cell r="O884">
            <v>0</v>
          </cell>
        </row>
        <row r="885">
          <cell r="D885" t="str">
            <v xml:space="preserve"> </v>
          </cell>
          <cell r="F885" t="e">
            <v>#N/A</v>
          </cell>
          <cell r="H885" t="e">
            <v>#N/A</v>
          </cell>
          <cell r="I885" t="e">
            <v>#N/A</v>
          </cell>
          <cell r="J885" t="e">
            <v>#N/A</v>
          </cell>
          <cell r="K885" t="e">
            <v>#N/A</v>
          </cell>
          <cell r="L885" t="e">
            <v>#N/A</v>
          </cell>
          <cell r="M885" t="e">
            <v>#N/A</v>
          </cell>
          <cell r="N885">
            <v>0</v>
          </cell>
          <cell r="O885">
            <v>0</v>
          </cell>
        </row>
        <row r="886">
          <cell r="D886" t="str">
            <v xml:space="preserve"> </v>
          </cell>
          <cell r="F886" t="e">
            <v>#N/A</v>
          </cell>
          <cell r="H886" t="e">
            <v>#N/A</v>
          </cell>
          <cell r="I886" t="e">
            <v>#N/A</v>
          </cell>
          <cell r="J886" t="e">
            <v>#N/A</v>
          </cell>
          <cell r="K886" t="e">
            <v>#N/A</v>
          </cell>
          <cell r="L886" t="e">
            <v>#N/A</v>
          </cell>
          <cell r="M886" t="e">
            <v>#N/A</v>
          </cell>
          <cell r="N886">
            <v>0</v>
          </cell>
          <cell r="O886">
            <v>0</v>
          </cell>
        </row>
        <row r="887">
          <cell r="D887" t="str">
            <v xml:space="preserve"> </v>
          </cell>
          <cell r="F887" t="e">
            <v>#N/A</v>
          </cell>
          <cell r="H887" t="e">
            <v>#N/A</v>
          </cell>
          <cell r="I887" t="e">
            <v>#N/A</v>
          </cell>
          <cell r="J887" t="e">
            <v>#N/A</v>
          </cell>
          <cell r="K887" t="e">
            <v>#N/A</v>
          </cell>
          <cell r="L887" t="e">
            <v>#N/A</v>
          </cell>
          <cell r="M887" t="e">
            <v>#N/A</v>
          </cell>
          <cell r="N887">
            <v>0</v>
          </cell>
          <cell r="O887">
            <v>0</v>
          </cell>
        </row>
        <row r="888">
          <cell r="D888" t="str">
            <v xml:space="preserve"> </v>
          </cell>
          <cell r="F888" t="e">
            <v>#N/A</v>
          </cell>
          <cell r="H888" t="e">
            <v>#N/A</v>
          </cell>
          <cell r="I888" t="e">
            <v>#N/A</v>
          </cell>
          <cell r="J888" t="e">
            <v>#N/A</v>
          </cell>
          <cell r="K888" t="e">
            <v>#N/A</v>
          </cell>
          <cell r="L888" t="e">
            <v>#N/A</v>
          </cell>
          <cell r="M888" t="e">
            <v>#N/A</v>
          </cell>
          <cell r="N888">
            <v>0</v>
          </cell>
          <cell r="O888">
            <v>0</v>
          </cell>
        </row>
        <row r="889">
          <cell r="D889" t="str">
            <v xml:space="preserve"> </v>
          </cell>
          <cell r="F889" t="e">
            <v>#N/A</v>
          </cell>
          <cell r="H889" t="e">
            <v>#N/A</v>
          </cell>
          <cell r="I889" t="e">
            <v>#N/A</v>
          </cell>
          <cell r="J889" t="e">
            <v>#N/A</v>
          </cell>
          <cell r="K889" t="e">
            <v>#N/A</v>
          </cell>
          <cell r="L889" t="e">
            <v>#N/A</v>
          </cell>
          <cell r="M889" t="e">
            <v>#N/A</v>
          </cell>
          <cell r="N889">
            <v>0</v>
          </cell>
          <cell r="O889">
            <v>0</v>
          </cell>
        </row>
        <row r="890">
          <cell r="D890" t="str">
            <v xml:space="preserve"> </v>
          </cell>
          <cell r="F890" t="e">
            <v>#N/A</v>
          </cell>
          <cell r="H890" t="e">
            <v>#N/A</v>
          </cell>
          <cell r="I890" t="e">
            <v>#N/A</v>
          </cell>
          <cell r="J890" t="e">
            <v>#N/A</v>
          </cell>
          <cell r="K890" t="e">
            <v>#N/A</v>
          </cell>
          <cell r="L890" t="e">
            <v>#N/A</v>
          </cell>
          <cell r="M890" t="e">
            <v>#N/A</v>
          </cell>
          <cell r="N890">
            <v>0</v>
          </cell>
          <cell r="O890">
            <v>0</v>
          </cell>
        </row>
        <row r="891">
          <cell r="D891" t="str">
            <v xml:space="preserve"> </v>
          </cell>
          <cell r="F891" t="e">
            <v>#N/A</v>
          </cell>
          <cell r="H891" t="e">
            <v>#N/A</v>
          </cell>
          <cell r="I891" t="e">
            <v>#N/A</v>
          </cell>
          <cell r="J891" t="e">
            <v>#N/A</v>
          </cell>
          <cell r="K891" t="e">
            <v>#N/A</v>
          </cell>
          <cell r="L891" t="e">
            <v>#N/A</v>
          </cell>
          <cell r="M891" t="e">
            <v>#N/A</v>
          </cell>
          <cell r="N891">
            <v>0</v>
          </cell>
          <cell r="O891">
            <v>0</v>
          </cell>
        </row>
        <row r="892">
          <cell r="D892" t="str">
            <v xml:space="preserve"> </v>
          </cell>
          <cell r="F892" t="e">
            <v>#N/A</v>
          </cell>
          <cell r="H892" t="e">
            <v>#N/A</v>
          </cell>
          <cell r="I892" t="e">
            <v>#N/A</v>
          </cell>
          <cell r="J892" t="e">
            <v>#N/A</v>
          </cell>
          <cell r="K892" t="e">
            <v>#N/A</v>
          </cell>
          <cell r="L892" t="e">
            <v>#N/A</v>
          </cell>
          <cell r="M892" t="e">
            <v>#N/A</v>
          </cell>
          <cell r="N892">
            <v>0</v>
          </cell>
          <cell r="O892">
            <v>0</v>
          </cell>
        </row>
        <row r="893">
          <cell r="D893" t="str">
            <v xml:space="preserve"> </v>
          </cell>
          <cell r="F893" t="e">
            <v>#N/A</v>
          </cell>
          <cell r="H893" t="e">
            <v>#N/A</v>
          </cell>
          <cell r="I893" t="e">
            <v>#N/A</v>
          </cell>
          <cell r="J893" t="e">
            <v>#N/A</v>
          </cell>
          <cell r="K893" t="e">
            <v>#N/A</v>
          </cell>
          <cell r="L893" t="e">
            <v>#N/A</v>
          </cell>
          <cell r="M893" t="e">
            <v>#N/A</v>
          </cell>
          <cell r="N893">
            <v>0</v>
          </cell>
          <cell r="O893">
            <v>0</v>
          </cell>
        </row>
        <row r="894">
          <cell r="D894" t="str">
            <v xml:space="preserve"> </v>
          </cell>
          <cell r="F894" t="e">
            <v>#N/A</v>
          </cell>
          <cell r="H894" t="e">
            <v>#N/A</v>
          </cell>
          <cell r="I894" t="e">
            <v>#N/A</v>
          </cell>
          <cell r="J894" t="e">
            <v>#N/A</v>
          </cell>
          <cell r="K894" t="e">
            <v>#N/A</v>
          </cell>
          <cell r="L894" t="e">
            <v>#N/A</v>
          </cell>
          <cell r="M894" t="e">
            <v>#N/A</v>
          </cell>
          <cell r="N894">
            <v>0</v>
          </cell>
          <cell r="O894">
            <v>0</v>
          </cell>
        </row>
        <row r="895">
          <cell r="D895" t="str">
            <v xml:space="preserve"> </v>
          </cell>
          <cell r="F895" t="e">
            <v>#N/A</v>
          </cell>
          <cell r="H895" t="e">
            <v>#N/A</v>
          </cell>
          <cell r="I895" t="e">
            <v>#N/A</v>
          </cell>
          <cell r="J895" t="e">
            <v>#N/A</v>
          </cell>
          <cell r="K895" t="e">
            <v>#N/A</v>
          </cell>
          <cell r="L895" t="e">
            <v>#N/A</v>
          </cell>
          <cell r="M895" t="e">
            <v>#N/A</v>
          </cell>
          <cell r="N895">
            <v>0</v>
          </cell>
          <cell r="O895">
            <v>0</v>
          </cell>
        </row>
        <row r="896">
          <cell r="D896" t="str">
            <v xml:space="preserve"> </v>
          </cell>
          <cell r="F896" t="e">
            <v>#N/A</v>
          </cell>
          <cell r="H896" t="e">
            <v>#N/A</v>
          </cell>
          <cell r="I896" t="e">
            <v>#N/A</v>
          </cell>
          <cell r="J896" t="e">
            <v>#N/A</v>
          </cell>
          <cell r="K896" t="e">
            <v>#N/A</v>
          </cell>
          <cell r="L896" t="e">
            <v>#N/A</v>
          </cell>
          <cell r="M896" t="e">
            <v>#N/A</v>
          </cell>
          <cell r="N896">
            <v>0</v>
          </cell>
          <cell r="O896">
            <v>0</v>
          </cell>
        </row>
        <row r="897">
          <cell r="D897" t="str">
            <v xml:space="preserve"> </v>
          </cell>
          <cell r="F897" t="e">
            <v>#N/A</v>
          </cell>
          <cell r="H897" t="e">
            <v>#N/A</v>
          </cell>
          <cell r="I897" t="e">
            <v>#N/A</v>
          </cell>
          <cell r="J897" t="e">
            <v>#N/A</v>
          </cell>
          <cell r="K897" t="e">
            <v>#N/A</v>
          </cell>
          <cell r="L897" t="e">
            <v>#N/A</v>
          </cell>
          <cell r="M897" t="e">
            <v>#N/A</v>
          </cell>
          <cell r="N897">
            <v>0</v>
          </cell>
          <cell r="O897">
            <v>0</v>
          </cell>
        </row>
        <row r="898">
          <cell r="D898" t="str">
            <v xml:space="preserve"> </v>
          </cell>
          <cell r="F898" t="e">
            <v>#N/A</v>
          </cell>
          <cell r="H898" t="e">
            <v>#N/A</v>
          </cell>
          <cell r="I898" t="e">
            <v>#N/A</v>
          </cell>
          <cell r="J898" t="e">
            <v>#N/A</v>
          </cell>
          <cell r="K898" t="e">
            <v>#N/A</v>
          </cell>
          <cell r="L898" t="e">
            <v>#N/A</v>
          </cell>
          <cell r="M898" t="e">
            <v>#N/A</v>
          </cell>
          <cell r="N898">
            <v>0</v>
          </cell>
          <cell r="O898">
            <v>0</v>
          </cell>
        </row>
        <row r="899">
          <cell r="D899" t="str">
            <v xml:space="preserve"> </v>
          </cell>
          <cell r="F899" t="e">
            <v>#N/A</v>
          </cell>
          <cell r="H899" t="e">
            <v>#N/A</v>
          </cell>
          <cell r="I899" t="e">
            <v>#N/A</v>
          </cell>
          <cell r="J899" t="e">
            <v>#N/A</v>
          </cell>
          <cell r="K899" t="e">
            <v>#N/A</v>
          </cell>
          <cell r="L899" t="e">
            <v>#N/A</v>
          </cell>
          <cell r="M899" t="e">
            <v>#N/A</v>
          </cell>
          <cell r="N899">
            <v>0</v>
          </cell>
          <cell r="O899">
            <v>0</v>
          </cell>
        </row>
        <row r="900">
          <cell r="D900" t="str">
            <v xml:space="preserve"> </v>
          </cell>
          <cell r="F900" t="e">
            <v>#N/A</v>
          </cell>
          <cell r="H900" t="e">
            <v>#N/A</v>
          </cell>
          <cell r="I900" t="e">
            <v>#N/A</v>
          </cell>
          <cell r="J900" t="e">
            <v>#N/A</v>
          </cell>
          <cell r="K900" t="e">
            <v>#N/A</v>
          </cell>
          <cell r="L900" t="e">
            <v>#N/A</v>
          </cell>
          <cell r="M900" t="e">
            <v>#N/A</v>
          </cell>
          <cell r="N900">
            <v>0</v>
          </cell>
          <cell r="O900">
            <v>0</v>
          </cell>
        </row>
        <row r="901">
          <cell r="D901" t="str">
            <v xml:space="preserve"> </v>
          </cell>
          <cell r="F901" t="e">
            <v>#N/A</v>
          </cell>
          <cell r="H901" t="e">
            <v>#N/A</v>
          </cell>
          <cell r="I901" t="e">
            <v>#N/A</v>
          </cell>
          <cell r="J901" t="e">
            <v>#N/A</v>
          </cell>
          <cell r="K901" t="e">
            <v>#N/A</v>
          </cell>
          <cell r="L901" t="e">
            <v>#N/A</v>
          </cell>
          <cell r="M901" t="e">
            <v>#N/A</v>
          </cell>
          <cell r="N901">
            <v>0</v>
          </cell>
          <cell r="O901">
            <v>0</v>
          </cell>
        </row>
        <row r="902">
          <cell r="D902" t="str">
            <v xml:space="preserve"> </v>
          </cell>
          <cell r="F902" t="e">
            <v>#N/A</v>
          </cell>
          <cell r="H902" t="e">
            <v>#N/A</v>
          </cell>
          <cell r="I902" t="e">
            <v>#N/A</v>
          </cell>
          <cell r="J902" t="e">
            <v>#N/A</v>
          </cell>
          <cell r="K902" t="e">
            <v>#N/A</v>
          </cell>
          <cell r="L902" t="e">
            <v>#N/A</v>
          </cell>
          <cell r="M902" t="e">
            <v>#N/A</v>
          </cell>
          <cell r="N902">
            <v>0</v>
          </cell>
          <cell r="O902">
            <v>0</v>
          </cell>
        </row>
        <row r="903">
          <cell r="D903" t="str">
            <v xml:space="preserve"> </v>
          </cell>
          <cell r="F903" t="e">
            <v>#N/A</v>
          </cell>
          <cell r="H903" t="e">
            <v>#N/A</v>
          </cell>
          <cell r="I903" t="e">
            <v>#N/A</v>
          </cell>
          <cell r="J903" t="e">
            <v>#N/A</v>
          </cell>
          <cell r="K903" t="e">
            <v>#N/A</v>
          </cell>
          <cell r="L903" t="e">
            <v>#N/A</v>
          </cell>
          <cell r="M903" t="e">
            <v>#N/A</v>
          </cell>
          <cell r="N903">
            <v>0</v>
          </cell>
          <cell r="O903">
            <v>0</v>
          </cell>
        </row>
        <row r="904">
          <cell r="D904" t="str">
            <v xml:space="preserve"> </v>
          </cell>
          <cell r="F904" t="e">
            <v>#N/A</v>
          </cell>
          <cell r="H904" t="e">
            <v>#N/A</v>
          </cell>
          <cell r="I904" t="e">
            <v>#N/A</v>
          </cell>
          <cell r="J904" t="e">
            <v>#N/A</v>
          </cell>
          <cell r="K904" t="e">
            <v>#N/A</v>
          </cell>
          <cell r="L904" t="e">
            <v>#N/A</v>
          </cell>
          <cell r="M904" t="e">
            <v>#N/A</v>
          </cell>
          <cell r="N904">
            <v>0</v>
          </cell>
          <cell r="O904">
            <v>0</v>
          </cell>
        </row>
        <row r="905">
          <cell r="D905" t="str">
            <v xml:space="preserve"> </v>
          </cell>
          <cell r="F905" t="e">
            <v>#N/A</v>
          </cell>
          <cell r="H905" t="e">
            <v>#N/A</v>
          </cell>
          <cell r="I905" t="e">
            <v>#N/A</v>
          </cell>
          <cell r="J905" t="e">
            <v>#N/A</v>
          </cell>
          <cell r="K905" t="e">
            <v>#N/A</v>
          </cell>
          <cell r="L905" t="e">
            <v>#N/A</v>
          </cell>
          <cell r="M905" t="e">
            <v>#N/A</v>
          </cell>
          <cell r="N905">
            <v>0</v>
          </cell>
          <cell r="O905">
            <v>0</v>
          </cell>
        </row>
        <row r="906">
          <cell r="D906" t="str">
            <v xml:space="preserve"> </v>
          </cell>
          <cell r="F906" t="e">
            <v>#N/A</v>
          </cell>
          <cell r="H906" t="e">
            <v>#N/A</v>
          </cell>
          <cell r="I906" t="e">
            <v>#N/A</v>
          </cell>
          <cell r="J906" t="e">
            <v>#N/A</v>
          </cell>
          <cell r="K906" t="e">
            <v>#N/A</v>
          </cell>
          <cell r="L906" t="e">
            <v>#N/A</v>
          </cell>
          <cell r="M906" t="e">
            <v>#N/A</v>
          </cell>
          <cell r="N906">
            <v>0</v>
          </cell>
          <cell r="O906">
            <v>0</v>
          </cell>
        </row>
        <row r="907">
          <cell r="D907" t="str">
            <v xml:space="preserve"> </v>
          </cell>
          <cell r="F907" t="e">
            <v>#N/A</v>
          </cell>
          <cell r="H907" t="e">
            <v>#N/A</v>
          </cell>
          <cell r="I907" t="e">
            <v>#N/A</v>
          </cell>
          <cell r="J907" t="e">
            <v>#N/A</v>
          </cell>
          <cell r="K907" t="e">
            <v>#N/A</v>
          </cell>
          <cell r="L907" t="e">
            <v>#N/A</v>
          </cell>
          <cell r="M907" t="e">
            <v>#N/A</v>
          </cell>
          <cell r="N907">
            <v>0</v>
          </cell>
          <cell r="O907">
            <v>0</v>
          </cell>
        </row>
        <row r="908">
          <cell r="D908" t="str">
            <v xml:space="preserve"> </v>
          </cell>
          <cell r="F908" t="e">
            <v>#N/A</v>
          </cell>
          <cell r="H908" t="e">
            <v>#N/A</v>
          </cell>
          <cell r="I908" t="e">
            <v>#N/A</v>
          </cell>
          <cell r="J908" t="e">
            <v>#N/A</v>
          </cell>
          <cell r="K908" t="e">
            <v>#N/A</v>
          </cell>
          <cell r="L908" t="e">
            <v>#N/A</v>
          </cell>
          <cell r="M908" t="e">
            <v>#N/A</v>
          </cell>
          <cell r="N908">
            <v>0</v>
          </cell>
          <cell r="O908">
            <v>0</v>
          </cell>
        </row>
        <row r="909">
          <cell r="D909" t="str">
            <v xml:space="preserve"> </v>
          </cell>
          <cell r="F909" t="e">
            <v>#N/A</v>
          </cell>
          <cell r="H909" t="e">
            <v>#N/A</v>
          </cell>
          <cell r="I909" t="e">
            <v>#N/A</v>
          </cell>
          <cell r="J909" t="e">
            <v>#N/A</v>
          </cell>
          <cell r="K909" t="e">
            <v>#N/A</v>
          </cell>
          <cell r="L909" t="e">
            <v>#N/A</v>
          </cell>
          <cell r="M909" t="e">
            <v>#N/A</v>
          </cell>
          <cell r="N909">
            <v>0</v>
          </cell>
          <cell r="O909">
            <v>0</v>
          </cell>
        </row>
        <row r="910">
          <cell r="D910" t="str">
            <v xml:space="preserve"> </v>
          </cell>
          <cell r="F910" t="e">
            <v>#N/A</v>
          </cell>
          <cell r="H910" t="e">
            <v>#N/A</v>
          </cell>
          <cell r="I910" t="e">
            <v>#N/A</v>
          </cell>
          <cell r="J910" t="e">
            <v>#N/A</v>
          </cell>
          <cell r="K910" t="e">
            <v>#N/A</v>
          </cell>
          <cell r="L910" t="e">
            <v>#N/A</v>
          </cell>
          <cell r="M910" t="e">
            <v>#N/A</v>
          </cell>
          <cell r="N910">
            <v>0</v>
          </cell>
          <cell r="O910">
            <v>0</v>
          </cell>
        </row>
        <row r="911">
          <cell r="D911" t="str">
            <v xml:space="preserve"> </v>
          </cell>
          <cell r="F911" t="e">
            <v>#N/A</v>
          </cell>
          <cell r="H911" t="e">
            <v>#N/A</v>
          </cell>
          <cell r="I911" t="e">
            <v>#N/A</v>
          </cell>
          <cell r="J911" t="e">
            <v>#N/A</v>
          </cell>
          <cell r="K911" t="e">
            <v>#N/A</v>
          </cell>
          <cell r="L911" t="e">
            <v>#N/A</v>
          </cell>
          <cell r="M911" t="e">
            <v>#N/A</v>
          </cell>
          <cell r="N911">
            <v>0</v>
          </cell>
          <cell r="O911">
            <v>0</v>
          </cell>
        </row>
        <row r="912">
          <cell r="D912" t="str">
            <v xml:space="preserve"> </v>
          </cell>
          <cell r="F912" t="e">
            <v>#N/A</v>
          </cell>
          <cell r="H912" t="e">
            <v>#N/A</v>
          </cell>
          <cell r="I912" t="e">
            <v>#N/A</v>
          </cell>
          <cell r="J912" t="e">
            <v>#N/A</v>
          </cell>
          <cell r="K912" t="e">
            <v>#N/A</v>
          </cell>
          <cell r="L912" t="e">
            <v>#N/A</v>
          </cell>
          <cell r="M912" t="e">
            <v>#N/A</v>
          </cell>
          <cell r="N912">
            <v>0</v>
          </cell>
          <cell r="O912">
            <v>0</v>
          </cell>
        </row>
        <row r="913">
          <cell r="D913" t="str">
            <v xml:space="preserve"> </v>
          </cell>
          <cell r="F913" t="e">
            <v>#N/A</v>
          </cell>
          <cell r="H913" t="e">
            <v>#N/A</v>
          </cell>
          <cell r="I913" t="e">
            <v>#N/A</v>
          </cell>
          <cell r="J913" t="e">
            <v>#N/A</v>
          </cell>
          <cell r="K913" t="e">
            <v>#N/A</v>
          </cell>
          <cell r="L913" t="e">
            <v>#N/A</v>
          </cell>
          <cell r="M913" t="e">
            <v>#N/A</v>
          </cell>
          <cell r="N913">
            <v>0</v>
          </cell>
          <cell r="O913">
            <v>0</v>
          </cell>
        </row>
        <row r="914">
          <cell r="D914" t="str">
            <v xml:space="preserve"> </v>
          </cell>
          <cell r="F914" t="e">
            <v>#N/A</v>
          </cell>
          <cell r="H914" t="e">
            <v>#N/A</v>
          </cell>
          <cell r="I914" t="e">
            <v>#N/A</v>
          </cell>
          <cell r="J914" t="e">
            <v>#N/A</v>
          </cell>
          <cell r="K914" t="e">
            <v>#N/A</v>
          </cell>
          <cell r="L914" t="e">
            <v>#N/A</v>
          </cell>
          <cell r="M914" t="e">
            <v>#N/A</v>
          </cell>
          <cell r="N914">
            <v>0</v>
          </cell>
          <cell r="O914">
            <v>0</v>
          </cell>
        </row>
        <row r="915">
          <cell r="D915" t="str">
            <v xml:space="preserve"> </v>
          </cell>
          <cell r="F915" t="e">
            <v>#N/A</v>
          </cell>
          <cell r="H915" t="e">
            <v>#N/A</v>
          </cell>
          <cell r="I915" t="e">
            <v>#N/A</v>
          </cell>
          <cell r="J915" t="e">
            <v>#N/A</v>
          </cell>
          <cell r="K915" t="e">
            <v>#N/A</v>
          </cell>
          <cell r="L915" t="e">
            <v>#N/A</v>
          </cell>
          <cell r="M915" t="e">
            <v>#N/A</v>
          </cell>
          <cell r="N915">
            <v>0</v>
          </cell>
          <cell r="O915">
            <v>0</v>
          </cell>
        </row>
        <row r="916">
          <cell r="D916" t="str">
            <v xml:space="preserve"> </v>
          </cell>
          <cell r="F916" t="e">
            <v>#N/A</v>
          </cell>
          <cell r="H916" t="e">
            <v>#N/A</v>
          </cell>
          <cell r="I916" t="e">
            <v>#N/A</v>
          </cell>
          <cell r="J916" t="e">
            <v>#N/A</v>
          </cell>
          <cell r="K916" t="e">
            <v>#N/A</v>
          </cell>
          <cell r="L916" t="e">
            <v>#N/A</v>
          </cell>
          <cell r="M916" t="e">
            <v>#N/A</v>
          </cell>
          <cell r="N916">
            <v>0</v>
          </cell>
          <cell r="O916">
            <v>0</v>
          </cell>
        </row>
        <row r="917">
          <cell r="D917" t="str">
            <v xml:space="preserve"> </v>
          </cell>
          <cell r="F917" t="e">
            <v>#N/A</v>
          </cell>
          <cell r="H917" t="e">
            <v>#N/A</v>
          </cell>
          <cell r="I917" t="e">
            <v>#N/A</v>
          </cell>
          <cell r="J917" t="e">
            <v>#N/A</v>
          </cell>
          <cell r="K917" t="e">
            <v>#N/A</v>
          </cell>
          <cell r="L917" t="e">
            <v>#N/A</v>
          </cell>
          <cell r="M917" t="e">
            <v>#N/A</v>
          </cell>
          <cell r="N917">
            <v>0</v>
          </cell>
          <cell r="O917">
            <v>0</v>
          </cell>
        </row>
        <row r="918">
          <cell r="D918" t="str">
            <v xml:space="preserve"> </v>
          </cell>
          <cell r="F918" t="e">
            <v>#N/A</v>
          </cell>
          <cell r="H918" t="e">
            <v>#N/A</v>
          </cell>
          <cell r="I918" t="e">
            <v>#N/A</v>
          </cell>
          <cell r="J918" t="e">
            <v>#N/A</v>
          </cell>
          <cell r="K918" t="e">
            <v>#N/A</v>
          </cell>
          <cell r="L918" t="e">
            <v>#N/A</v>
          </cell>
          <cell r="M918" t="e">
            <v>#N/A</v>
          </cell>
          <cell r="N918">
            <v>0</v>
          </cell>
          <cell r="O918">
            <v>0</v>
          </cell>
        </row>
        <row r="919">
          <cell r="D919" t="str">
            <v xml:space="preserve"> </v>
          </cell>
          <cell r="F919" t="e">
            <v>#N/A</v>
          </cell>
          <cell r="H919" t="e">
            <v>#N/A</v>
          </cell>
          <cell r="I919" t="e">
            <v>#N/A</v>
          </cell>
          <cell r="J919" t="e">
            <v>#N/A</v>
          </cell>
          <cell r="K919" t="e">
            <v>#N/A</v>
          </cell>
          <cell r="L919" t="e">
            <v>#N/A</v>
          </cell>
          <cell r="M919" t="e">
            <v>#N/A</v>
          </cell>
          <cell r="N919">
            <v>0</v>
          </cell>
          <cell r="O919">
            <v>0</v>
          </cell>
        </row>
        <row r="920">
          <cell r="D920" t="str">
            <v xml:space="preserve"> </v>
          </cell>
          <cell r="F920" t="e">
            <v>#N/A</v>
          </cell>
          <cell r="H920" t="e">
            <v>#N/A</v>
          </cell>
          <cell r="I920" t="e">
            <v>#N/A</v>
          </cell>
          <cell r="J920" t="e">
            <v>#N/A</v>
          </cell>
          <cell r="K920" t="e">
            <v>#N/A</v>
          </cell>
          <cell r="L920" t="e">
            <v>#N/A</v>
          </cell>
          <cell r="M920" t="e">
            <v>#N/A</v>
          </cell>
          <cell r="N920">
            <v>0</v>
          </cell>
          <cell r="O920">
            <v>0</v>
          </cell>
        </row>
        <row r="921">
          <cell r="D921" t="str">
            <v xml:space="preserve"> </v>
          </cell>
          <cell r="F921" t="e">
            <v>#N/A</v>
          </cell>
          <cell r="H921" t="e">
            <v>#N/A</v>
          </cell>
          <cell r="I921" t="e">
            <v>#N/A</v>
          </cell>
          <cell r="J921" t="e">
            <v>#N/A</v>
          </cell>
          <cell r="K921" t="e">
            <v>#N/A</v>
          </cell>
          <cell r="L921" t="e">
            <v>#N/A</v>
          </cell>
          <cell r="M921" t="e">
            <v>#N/A</v>
          </cell>
          <cell r="N921">
            <v>0</v>
          </cell>
          <cell r="O921">
            <v>0</v>
          </cell>
        </row>
        <row r="922">
          <cell r="D922" t="str">
            <v xml:space="preserve"> </v>
          </cell>
          <cell r="F922" t="e">
            <v>#N/A</v>
          </cell>
          <cell r="H922" t="e">
            <v>#N/A</v>
          </cell>
          <cell r="I922" t="e">
            <v>#N/A</v>
          </cell>
          <cell r="J922" t="e">
            <v>#N/A</v>
          </cell>
          <cell r="K922" t="e">
            <v>#N/A</v>
          </cell>
          <cell r="L922" t="e">
            <v>#N/A</v>
          </cell>
          <cell r="M922" t="e">
            <v>#N/A</v>
          </cell>
          <cell r="N922">
            <v>0</v>
          </cell>
          <cell r="O922">
            <v>0</v>
          </cell>
        </row>
        <row r="923">
          <cell r="D923" t="str">
            <v xml:space="preserve"> </v>
          </cell>
          <cell r="F923" t="e">
            <v>#N/A</v>
          </cell>
          <cell r="H923" t="e">
            <v>#N/A</v>
          </cell>
          <cell r="I923" t="e">
            <v>#N/A</v>
          </cell>
          <cell r="J923" t="e">
            <v>#N/A</v>
          </cell>
          <cell r="K923" t="e">
            <v>#N/A</v>
          </cell>
          <cell r="L923" t="e">
            <v>#N/A</v>
          </cell>
          <cell r="M923" t="e">
            <v>#N/A</v>
          </cell>
          <cell r="N923">
            <v>0</v>
          </cell>
          <cell r="O923">
            <v>0</v>
          </cell>
        </row>
        <row r="924">
          <cell r="D924" t="str">
            <v xml:space="preserve"> </v>
          </cell>
          <cell r="F924" t="e">
            <v>#N/A</v>
          </cell>
          <cell r="H924" t="e">
            <v>#N/A</v>
          </cell>
          <cell r="I924" t="e">
            <v>#N/A</v>
          </cell>
          <cell r="J924" t="e">
            <v>#N/A</v>
          </cell>
          <cell r="K924" t="e">
            <v>#N/A</v>
          </cell>
          <cell r="L924" t="e">
            <v>#N/A</v>
          </cell>
          <cell r="M924" t="e">
            <v>#N/A</v>
          </cell>
          <cell r="N924">
            <v>0</v>
          </cell>
          <cell r="O924">
            <v>0</v>
          </cell>
        </row>
        <row r="925">
          <cell r="D925" t="str">
            <v xml:space="preserve"> </v>
          </cell>
          <cell r="F925" t="e">
            <v>#N/A</v>
          </cell>
          <cell r="H925" t="e">
            <v>#N/A</v>
          </cell>
          <cell r="I925" t="e">
            <v>#N/A</v>
          </cell>
          <cell r="J925" t="e">
            <v>#N/A</v>
          </cell>
          <cell r="K925" t="e">
            <v>#N/A</v>
          </cell>
          <cell r="L925" t="e">
            <v>#N/A</v>
          </cell>
          <cell r="M925" t="e">
            <v>#N/A</v>
          </cell>
          <cell r="N925">
            <v>0</v>
          </cell>
          <cell r="O925">
            <v>0</v>
          </cell>
        </row>
        <row r="926">
          <cell r="D926" t="str">
            <v xml:space="preserve"> </v>
          </cell>
          <cell r="F926" t="e">
            <v>#N/A</v>
          </cell>
          <cell r="H926" t="e">
            <v>#N/A</v>
          </cell>
          <cell r="I926" t="e">
            <v>#N/A</v>
          </cell>
          <cell r="J926" t="e">
            <v>#N/A</v>
          </cell>
          <cell r="K926" t="e">
            <v>#N/A</v>
          </cell>
          <cell r="L926" t="e">
            <v>#N/A</v>
          </cell>
          <cell r="M926" t="e">
            <v>#N/A</v>
          </cell>
          <cell r="N926">
            <v>0</v>
          </cell>
          <cell r="O926">
            <v>0</v>
          </cell>
        </row>
        <row r="927">
          <cell r="D927" t="str">
            <v xml:space="preserve"> </v>
          </cell>
          <cell r="F927" t="e">
            <v>#N/A</v>
          </cell>
          <cell r="H927" t="e">
            <v>#N/A</v>
          </cell>
          <cell r="I927" t="e">
            <v>#N/A</v>
          </cell>
          <cell r="J927" t="e">
            <v>#N/A</v>
          </cell>
          <cell r="K927" t="e">
            <v>#N/A</v>
          </cell>
          <cell r="L927" t="e">
            <v>#N/A</v>
          </cell>
          <cell r="M927" t="e">
            <v>#N/A</v>
          </cell>
          <cell r="N927">
            <v>0</v>
          </cell>
          <cell r="O927">
            <v>0</v>
          </cell>
        </row>
        <row r="928">
          <cell r="D928" t="str">
            <v xml:space="preserve"> </v>
          </cell>
          <cell r="F928" t="e">
            <v>#N/A</v>
          </cell>
          <cell r="H928" t="e">
            <v>#N/A</v>
          </cell>
          <cell r="I928" t="e">
            <v>#N/A</v>
          </cell>
          <cell r="J928" t="e">
            <v>#N/A</v>
          </cell>
          <cell r="K928" t="e">
            <v>#N/A</v>
          </cell>
          <cell r="L928" t="e">
            <v>#N/A</v>
          </cell>
          <cell r="M928" t="e">
            <v>#N/A</v>
          </cell>
          <cell r="N928">
            <v>0</v>
          </cell>
          <cell r="O928">
            <v>0</v>
          </cell>
        </row>
        <row r="929">
          <cell r="D929" t="str">
            <v xml:space="preserve"> </v>
          </cell>
          <cell r="F929" t="e">
            <v>#N/A</v>
          </cell>
          <cell r="H929" t="e">
            <v>#N/A</v>
          </cell>
          <cell r="I929" t="e">
            <v>#N/A</v>
          </cell>
          <cell r="J929" t="e">
            <v>#N/A</v>
          </cell>
          <cell r="K929" t="e">
            <v>#N/A</v>
          </cell>
          <cell r="L929" t="e">
            <v>#N/A</v>
          </cell>
          <cell r="M929" t="e">
            <v>#N/A</v>
          </cell>
          <cell r="N929">
            <v>0</v>
          </cell>
          <cell r="O929">
            <v>0</v>
          </cell>
        </row>
        <row r="930">
          <cell r="D930" t="str">
            <v xml:space="preserve"> </v>
          </cell>
          <cell r="F930" t="e">
            <v>#N/A</v>
          </cell>
          <cell r="H930" t="e">
            <v>#N/A</v>
          </cell>
          <cell r="I930" t="e">
            <v>#N/A</v>
          </cell>
          <cell r="J930" t="e">
            <v>#N/A</v>
          </cell>
          <cell r="K930" t="e">
            <v>#N/A</v>
          </cell>
          <cell r="L930" t="e">
            <v>#N/A</v>
          </cell>
          <cell r="M930" t="e">
            <v>#N/A</v>
          </cell>
          <cell r="N930">
            <v>0</v>
          </cell>
          <cell r="O930">
            <v>0</v>
          </cell>
        </row>
        <row r="931">
          <cell r="D931" t="str">
            <v xml:space="preserve"> </v>
          </cell>
          <cell r="F931" t="e">
            <v>#N/A</v>
          </cell>
          <cell r="H931" t="e">
            <v>#N/A</v>
          </cell>
          <cell r="I931" t="e">
            <v>#N/A</v>
          </cell>
          <cell r="J931" t="e">
            <v>#N/A</v>
          </cell>
          <cell r="K931" t="e">
            <v>#N/A</v>
          </cell>
          <cell r="L931" t="e">
            <v>#N/A</v>
          </cell>
          <cell r="M931" t="e">
            <v>#N/A</v>
          </cell>
          <cell r="N931">
            <v>0</v>
          </cell>
          <cell r="O931">
            <v>0</v>
          </cell>
        </row>
        <row r="932">
          <cell r="D932" t="str">
            <v xml:space="preserve"> </v>
          </cell>
          <cell r="F932" t="e">
            <v>#N/A</v>
          </cell>
          <cell r="H932" t="e">
            <v>#N/A</v>
          </cell>
          <cell r="I932" t="e">
            <v>#N/A</v>
          </cell>
          <cell r="J932" t="e">
            <v>#N/A</v>
          </cell>
          <cell r="K932" t="e">
            <v>#N/A</v>
          </cell>
          <cell r="L932" t="e">
            <v>#N/A</v>
          </cell>
          <cell r="M932" t="e">
            <v>#N/A</v>
          </cell>
          <cell r="N932">
            <v>0</v>
          </cell>
          <cell r="O932">
            <v>0</v>
          </cell>
        </row>
        <row r="933">
          <cell r="D933" t="str">
            <v xml:space="preserve"> </v>
          </cell>
          <cell r="F933" t="e">
            <v>#N/A</v>
          </cell>
          <cell r="H933" t="e">
            <v>#N/A</v>
          </cell>
          <cell r="I933" t="e">
            <v>#N/A</v>
          </cell>
          <cell r="J933" t="e">
            <v>#N/A</v>
          </cell>
          <cell r="K933" t="e">
            <v>#N/A</v>
          </cell>
          <cell r="L933" t="e">
            <v>#N/A</v>
          </cell>
          <cell r="M933" t="e">
            <v>#N/A</v>
          </cell>
          <cell r="N933">
            <v>0</v>
          </cell>
          <cell r="O933">
            <v>0</v>
          </cell>
        </row>
        <row r="934">
          <cell r="D934" t="str">
            <v xml:space="preserve"> </v>
          </cell>
          <cell r="F934" t="e">
            <v>#N/A</v>
          </cell>
          <cell r="H934" t="e">
            <v>#N/A</v>
          </cell>
          <cell r="I934" t="e">
            <v>#N/A</v>
          </cell>
          <cell r="J934" t="e">
            <v>#N/A</v>
          </cell>
          <cell r="K934" t="e">
            <v>#N/A</v>
          </cell>
          <cell r="L934" t="e">
            <v>#N/A</v>
          </cell>
          <cell r="M934" t="e">
            <v>#N/A</v>
          </cell>
          <cell r="N934">
            <v>0</v>
          </cell>
          <cell r="O934">
            <v>0</v>
          </cell>
        </row>
        <row r="935">
          <cell r="D935" t="str">
            <v xml:space="preserve"> </v>
          </cell>
          <cell r="F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>
            <v>0</v>
          </cell>
          <cell r="O935">
            <v>0</v>
          </cell>
        </row>
        <row r="936">
          <cell r="D936" t="str">
            <v xml:space="preserve"> </v>
          </cell>
          <cell r="F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>
            <v>0</v>
          </cell>
          <cell r="O936">
            <v>0</v>
          </cell>
        </row>
        <row r="937">
          <cell r="D937" t="str">
            <v xml:space="preserve"> </v>
          </cell>
          <cell r="F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>
            <v>0</v>
          </cell>
          <cell r="O937">
            <v>0</v>
          </cell>
        </row>
        <row r="938">
          <cell r="D938" t="str">
            <v xml:space="preserve"> </v>
          </cell>
          <cell r="F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>
            <v>0</v>
          </cell>
          <cell r="O938">
            <v>0</v>
          </cell>
        </row>
        <row r="939">
          <cell r="D939" t="str">
            <v xml:space="preserve"> </v>
          </cell>
          <cell r="F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>
            <v>0</v>
          </cell>
          <cell r="O939">
            <v>0</v>
          </cell>
        </row>
        <row r="940">
          <cell r="D940" t="str">
            <v xml:space="preserve"> </v>
          </cell>
          <cell r="F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>
            <v>0</v>
          </cell>
          <cell r="O940">
            <v>0</v>
          </cell>
        </row>
        <row r="941">
          <cell r="D941" t="str">
            <v xml:space="preserve"> </v>
          </cell>
          <cell r="F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>
            <v>0</v>
          </cell>
          <cell r="O941">
            <v>0</v>
          </cell>
        </row>
        <row r="942">
          <cell r="D942" t="str">
            <v xml:space="preserve"> </v>
          </cell>
          <cell r="F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>
            <v>0</v>
          </cell>
          <cell r="O942">
            <v>0</v>
          </cell>
        </row>
        <row r="943">
          <cell r="D943" t="str">
            <v xml:space="preserve"> </v>
          </cell>
          <cell r="F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>
            <v>0</v>
          </cell>
          <cell r="O943">
            <v>0</v>
          </cell>
        </row>
        <row r="944">
          <cell r="D944" t="str">
            <v xml:space="preserve"> </v>
          </cell>
          <cell r="F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>
            <v>0</v>
          </cell>
          <cell r="O944">
            <v>0</v>
          </cell>
        </row>
        <row r="945">
          <cell r="D945" t="str">
            <v xml:space="preserve"> </v>
          </cell>
          <cell r="F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>
            <v>0</v>
          </cell>
          <cell r="O945">
            <v>0</v>
          </cell>
        </row>
        <row r="946">
          <cell r="D946" t="str">
            <v xml:space="preserve"> </v>
          </cell>
          <cell r="F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>
            <v>0</v>
          </cell>
          <cell r="O946">
            <v>0</v>
          </cell>
        </row>
        <row r="947">
          <cell r="D947" t="str">
            <v xml:space="preserve"> </v>
          </cell>
          <cell r="F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>
            <v>0</v>
          </cell>
          <cell r="O947">
            <v>0</v>
          </cell>
        </row>
        <row r="948">
          <cell r="D948" t="str">
            <v xml:space="preserve"> </v>
          </cell>
          <cell r="F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>
            <v>0</v>
          </cell>
          <cell r="O948">
            <v>0</v>
          </cell>
        </row>
        <row r="949">
          <cell r="D949" t="str">
            <v xml:space="preserve"> </v>
          </cell>
          <cell r="F949" t="e">
            <v>#N/A</v>
          </cell>
          <cell r="H949" t="e">
            <v>#N/A</v>
          </cell>
          <cell r="I949" t="e">
            <v>#N/A</v>
          </cell>
          <cell r="J949" t="e">
            <v>#N/A</v>
          </cell>
          <cell r="K949" t="e">
            <v>#N/A</v>
          </cell>
          <cell r="L949" t="e">
            <v>#N/A</v>
          </cell>
          <cell r="M949" t="e">
            <v>#N/A</v>
          </cell>
          <cell r="N949">
            <v>0</v>
          </cell>
          <cell r="O949">
            <v>0</v>
          </cell>
        </row>
        <row r="950">
          <cell r="D950" t="str">
            <v xml:space="preserve"> </v>
          </cell>
          <cell r="F950" t="e">
            <v>#N/A</v>
          </cell>
          <cell r="H950" t="e">
            <v>#N/A</v>
          </cell>
          <cell r="I950" t="e">
            <v>#N/A</v>
          </cell>
          <cell r="J950" t="e">
            <v>#N/A</v>
          </cell>
          <cell r="K950" t="e">
            <v>#N/A</v>
          </cell>
          <cell r="L950" t="e">
            <v>#N/A</v>
          </cell>
          <cell r="M950" t="e">
            <v>#N/A</v>
          </cell>
          <cell r="N950">
            <v>0</v>
          </cell>
          <cell r="O950">
            <v>0</v>
          </cell>
        </row>
        <row r="951">
          <cell r="D951" t="str">
            <v xml:space="preserve"> </v>
          </cell>
          <cell r="F951" t="e">
            <v>#N/A</v>
          </cell>
          <cell r="H951" t="e">
            <v>#N/A</v>
          </cell>
          <cell r="I951" t="e">
            <v>#N/A</v>
          </cell>
          <cell r="J951" t="e">
            <v>#N/A</v>
          </cell>
          <cell r="K951" t="e">
            <v>#N/A</v>
          </cell>
          <cell r="L951" t="e">
            <v>#N/A</v>
          </cell>
          <cell r="M951" t="e">
            <v>#N/A</v>
          </cell>
          <cell r="N951">
            <v>0</v>
          </cell>
          <cell r="O951">
            <v>0</v>
          </cell>
        </row>
        <row r="952">
          <cell r="D952" t="str">
            <v xml:space="preserve"> </v>
          </cell>
          <cell r="F952" t="e">
            <v>#N/A</v>
          </cell>
          <cell r="H952" t="e">
            <v>#N/A</v>
          </cell>
          <cell r="I952" t="e">
            <v>#N/A</v>
          </cell>
          <cell r="J952" t="e">
            <v>#N/A</v>
          </cell>
          <cell r="K952" t="e">
            <v>#N/A</v>
          </cell>
          <cell r="L952" t="e">
            <v>#N/A</v>
          </cell>
          <cell r="M952" t="e">
            <v>#N/A</v>
          </cell>
          <cell r="N952">
            <v>0</v>
          </cell>
          <cell r="O952">
            <v>0</v>
          </cell>
        </row>
        <row r="953">
          <cell r="D953" t="str">
            <v xml:space="preserve"> </v>
          </cell>
          <cell r="F953" t="e">
            <v>#N/A</v>
          </cell>
          <cell r="H953" t="e">
            <v>#N/A</v>
          </cell>
          <cell r="I953" t="e">
            <v>#N/A</v>
          </cell>
          <cell r="J953" t="e">
            <v>#N/A</v>
          </cell>
          <cell r="K953" t="e">
            <v>#N/A</v>
          </cell>
          <cell r="L953" t="e">
            <v>#N/A</v>
          </cell>
          <cell r="M953" t="e">
            <v>#N/A</v>
          </cell>
          <cell r="N953">
            <v>0</v>
          </cell>
          <cell r="O953">
            <v>0</v>
          </cell>
        </row>
        <row r="954">
          <cell r="D954" t="str">
            <v xml:space="preserve"> </v>
          </cell>
          <cell r="F954" t="e">
            <v>#N/A</v>
          </cell>
          <cell r="H954" t="e">
            <v>#N/A</v>
          </cell>
          <cell r="I954" t="e">
            <v>#N/A</v>
          </cell>
          <cell r="J954" t="e">
            <v>#N/A</v>
          </cell>
          <cell r="K954" t="e">
            <v>#N/A</v>
          </cell>
          <cell r="L954" t="e">
            <v>#N/A</v>
          </cell>
          <cell r="M954" t="e">
            <v>#N/A</v>
          </cell>
          <cell r="N954">
            <v>0</v>
          </cell>
          <cell r="O954">
            <v>0</v>
          </cell>
        </row>
        <row r="955">
          <cell r="D955" t="str">
            <v xml:space="preserve"> </v>
          </cell>
          <cell r="F955" t="e">
            <v>#N/A</v>
          </cell>
          <cell r="H955" t="e">
            <v>#N/A</v>
          </cell>
          <cell r="I955" t="e">
            <v>#N/A</v>
          </cell>
          <cell r="J955" t="e">
            <v>#N/A</v>
          </cell>
          <cell r="K955" t="e">
            <v>#N/A</v>
          </cell>
          <cell r="L955" t="e">
            <v>#N/A</v>
          </cell>
          <cell r="M955" t="e">
            <v>#N/A</v>
          </cell>
          <cell r="N955">
            <v>0</v>
          </cell>
          <cell r="O955">
            <v>0</v>
          </cell>
        </row>
        <row r="956">
          <cell r="D956" t="str">
            <v xml:space="preserve"> </v>
          </cell>
          <cell r="F956" t="e">
            <v>#N/A</v>
          </cell>
          <cell r="H956" t="e">
            <v>#N/A</v>
          </cell>
          <cell r="I956" t="e">
            <v>#N/A</v>
          </cell>
          <cell r="J956" t="e">
            <v>#N/A</v>
          </cell>
          <cell r="K956" t="e">
            <v>#N/A</v>
          </cell>
          <cell r="L956" t="e">
            <v>#N/A</v>
          </cell>
          <cell r="M956" t="e">
            <v>#N/A</v>
          </cell>
          <cell r="N956">
            <v>0</v>
          </cell>
          <cell r="O956">
            <v>0</v>
          </cell>
        </row>
        <row r="957">
          <cell r="D957" t="str">
            <v xml:space="preserve"> </v>
          </cell>
          <cell r="F957" t="e">
            <v>#N/A</v>
          </cell>
          <cell r="H957" t="e">
            <v>#N/A</v>
          </cell>
          <cell r="I957" t="e">
            <v>#N/A</v>
          </cell>
          <cell r="J957" t="e">
            <v>#N/A</v>
          </cell>
          <cell r="K957" t="e">
            <v>#N/A</v>
          </cell>
          <cell r="L957" t="e">
            <v>#N/A</v>
          </cell>
          <cell r="M957" t="e">
            <v>#N/A</v>
          </cell>
          <cell r="N957">
            <v>0</v>
          </cell>
          <cell r="O957">
            <v>0</v>
          </cell>
        </row>
        <row r="958">
          <cell r="D958" t="str">
            <v xml:space="preserve"> </v>
          </cell>
          <cell r="F958" t="e">
            <v>#N/A</v>
          </cell>
          <cell r="H958" t="e">
            <v>#N/A</v>
          </cell>
          <cell r="I958" t="e">
            <v>#N/A</v>
          </cell>
          <cell r="J958" t="e">
            <v>#N/A</v>
          </cell>
          <cell r="K958" t="e">
            <v>#N/A</v>
          </cell>
          <cell r="L958" t="e">
            <v>#N/A</v>
          </cell>
          <cell r="M958" t="e">
            <v>#N/A</v>
          </cell>
          <cell r="N958">
            <v>0</v>
          </cell>
          <cell r="O958">
            <v>0</v>
          </cell>
        </row>
        <row r="959">
          <cell r="D959" t="str">
            <v xml:space="preserve"> </v>
          </cell>
          <cell r="F959" t="e">
            <v>#N/A</v>
          </cell>
          <cell r="H959" t="e">
            <v>#N/A</v>
          </cell>
          <cell r="I959" t="e">
            <v>#N/A</v>
          </cell>
          <cell r="J959" t="e">
            <v>#N/A</v>
          </cell>
          <cell r="K959" t="e">
            <v>#N/A</v>
          </cell>
          <cell r="L959" t="e">
            <v>#N/A</v>
          </cell>
          <cell r="M959" t="e">
            <v>#N/A</v>
          </cell>
          <cell r="N959">
            <v>0</v>
          </cell>
          <cell r="O959">
            <v>0</v>
          </cell>
        </row>
        <row r="960">
          <cell r="D960" t="str">
            <v xml:space="preserve"> </v>
          </cell>
          <cell r="F960" t="e">
            <v>#N/A</v>
          </cell>
          <cell r="H960" t="e">
            <v>#N/A</v>
          </cell>
          <cell r="I960" t="e">
            <v>#N/A</v>
          </cell>
          <cell r="J960" t="e">
            <v>#N/A</v>
          </cell>
          <cell r="K960" t="e">
            <v>#N/A</v>
          </cell>
          <cell r="L960" t="e">
            <v>#N/A</v>
          </cell>
          <cell r="M960" t="e">
            <v>#N/A</v>
          </cell>
          <cell r="N960">
            <v>0</v>
          </cell>
          <cell r="O960">
            <v>0</v>
          </cell>
        </row>
        <row r="961">
          <cell r="D961" t="str">
            <v xml:space="preserve"> </v>
          </cell>
          <cell r="F961" t="e">
            <v>#N/A</v>
          </cell>
          <cell r="H961" t="e">
            <v>#N/A</v>
          </cell>
          <cell r="I961" t="e">
            <v>#N/A</v>
          </cell>
          <cell r="J961" t="e">
            <v>#N/A</v>
          </cell>
          <cell r="K961" t="e">
            <v>#N/A</v>
          </cell>
          <cell r="L961" t="e">
            <v>#N/A</v>
          </cell>
          <cell r="M961" t="e">
            <v>#N/A</v>
          </cell>
          <cell r="N961">
            <v>0</v>
          </cell>
          <cell r="O961">
            <v>0</v>
          </cell>
        </row>
        <row r="962">
          <cell r="D962" t="str">
            <v xml:space="preserve"> </v>
          </cell>
          <cell r="F962" t="e">
            <v>#N/A</v>
          </cell>
          <cell r="H962" t="e">
            <v>#N/A</v>
          </cell>
          <cell r="I962" t="e">
            <v>#N/A</v>
          </cell>
          <cell r="J962" t="e">
            <v>#N/A</v>
          </cell>
          <cell r="K962" t="e">
            <v>#N/A</v>
          </cell>
          <cell r="L962" t="e">
            <v>#N/A</v>
          </cell>
          <cell r="M962" t="e">
            <v>#N/A</v>
          </cell>
          <cell r="N962">
            <v>0</v>
          </cell>
          <cell r="O962">
            <v>0</v>
          </cell>
        </row>
        <row r="963">
          <cell r="D963" t="str">
            <v xml:space="preserve"> </v>
          </cell>
          <cell r="F963" t="e">
            <v>#N/A</v>
          </cell>
          <cell r="H963" t="e">
            <v>#N/A</v>
          </cell>
          <cell r="I963" t="e">
            <v>#N/A</v>
          </cell>
          <cell r="J963" t="e">
            <v>#N/A</v>
          </cell>
          <cell r="K963" t="e">
            <v>#N/A</v>
          </cell>
          <cell r="L963" t="e">
            <v>#N/A</v>
          </cell>
          <cell r="M963" t="e">
            <v>#N/A</v>
          </cell>
          <cell r="N963">
            <v>0</v>
          </cell>
          <cell r="O963">
            <v>0</v>
          </cell>
        </row>
        <row r="964">
          <cell r="D964" t="str">
            <v xml:space="preserve"> </v>
          </cell>
          <cell r="F964" t="e">
            <v>#N/A</v>
          </cell>
          <cell r="H964" t="e">
            <v>#N/A</v>
          </cell>
          <cell r="I964" t="e">
            <v>#N/A</v>
          </cell>
          <cell r="J964" t="e">
            <v>#N/A</v>
          </cell>
          <cell r="K964" t="e">
            <v>#N/A</v>
          </cell>
          <cell r="L964" t="e">
            <v>#N/A</v>
          </cell>
          <cell r="M964" t="e">
            <v>#N/A</v>
          </cell>
          <cell r="N964">
            <v>0</v>
          </cell>
          <cell r="O964">
            <v>0</v>
          </cell>
        </row>
        <row r="965">
          <cell r="D965" t="str">
            <v xml:space="preserve"> </v>
          </cell>
          <cell r="F965" t="e">
            <v>#N/A</v>
          </cell>
          <cell r="H965" t="e">
            <v>#N/A</v>
          </cell>
          <cell r="I965" t="e">
            <v>#N/A</v>
          </cell>
          <cell r="J965" t="e">
            <v>#N/A</v>
          </cell>
          <cell r="K965" t="e">
            <v>#N/A</v>
          </cell>
          <cell r="L965" t="e">
            <v>#N/A</v>
          </cell>
          <cell r="M965" t="e">
            <v>#N/A</v>
          </cell>
          <cell r="N965">
            <v>0</v>
          </cell>
          <cell r="O965">
            <v>0</v>
          </cell>
        </row>
        <row r="966">
          <cell r="D966" t="str">
            <v xml:space="preserve"> </v>
          </cell>
          <cell r="F966" t="e">
            <v>#N/A</v>
          </cell>
          <cell r="H966" t="e">
            <v>#N/A</v>
          </cell>
          <cell r="I966" t="e">
            <v>#N/A</v>
          </cell>
          <cell r="J966" t="e">
            <v>#N/A</v>
          </cell>
          <cell r="K966" t="e">
            <v>#N/A</v>
          </cell>
          <cell r="L966" t="e">
            <v>#N/A</v>
          </cell>
          <cell r="M966" t="e">
            <v>#N/A</v>
          </cell>
          <cell r="N966">
            <v>0</v>
          </cell>
          <cell r="O966">
            <v>0</v>
          </cell>
        </row>
        <row r="967">
          <cell r="D967" t="str">
            <v xml:space="preserve"> </v>
          </cell>
          <cell r="F967" t="e">
            <v>#N/A</v>
          </cell>
          <cell r="H967" t="e">
            <v>#N/A</v>
          </cell>
          <cell r="I967" t="e">
            <v>#N/A</v>
          </cell>
          <cell r="J967" t="e">
            <v>#N/A</v>
          </cell>
          <cell r="K967" t="e">
            <v>#N/A</v>
          </cell>
          <cell r="L967" t="e">
            <v>#N/A</v>
          </cell>
          <cell r="M967" t="e">
            <v>#N/A</v>
          </cell>
          <cell r="N967">
            <v>0</v>
          </cell>
          <cell r="O967">
            <v>0</v>
          </cell>
        </row>
        <row r="968">
          <cell r="D968" t="str">
            <v xml:space="preserve"> </v>
          </cell>
          <cell r="F968" t="e">
            <v>#N/A</v>
          </cell>
          <cell r="H968" t="e">
            <v>#N/A</v>
          </cell>
          <cell r="I968" t="e">
            <v>#N/A</v>
          </cell>
          <cell r="J968" t="e">
            <v>#N/A</v>
          </cell>
          <cell r="K968" t="e">
            <v>#N/A</v>
          </cell>
          <cell r="L968" t="e">
            <v>#N/A</v>
          </cell>
          <cell r="M968" t="e">
            <v>#N/A</v>
          </cell>
          <cell r="N968">
            <v>0</v>
          </cell>
          <cell r="O968">
            <v>0</v>
          </cell>
        </row>
        <row r="969">
          <cell r="D969" t="str">
            <v xml:space="preserve"> </v>
          </cell>
          <cell r="F969" t="e">
            <v>#N/A</v>
          </cell>
          <cell r="H969" t="e">
            <v>#N/A</v>
          </cell>
          <cell r="I969" t="e">
            <v>#N/A</v>
          </cell>
          <cell r="J969" t="e">
            <v>#N/A</v>
          </cell>
          <cell r="K969" t="e">
            <v>#N/A</v>
          </cell>
          <cell r="L969" t="e">
            <v>#N/A</v>
          </cell>
          <cell r="M969" t="e">
            <v>#N/A</v>
          </cell>
          <cell r="N969">
            <v>0</v>
          </cell>
          <cell r="O969">
            <v>0</v>
          </cell>
        </row>
        <row r="970">
          <cell r="D970" t="str">
            <v xml:space="preserve"> </v>
          </cell>
          <cell r="F970" t="e">
            <v>#N/A</v>
          </cell>
          <cell r="H970" t="e">
            <v>#N/A</v>
          </cell>
          <cell r="I970" t="e">
            <v>#N/A</v>
          </cell>
          <cell r="J970" t="e">
            <v>#N/A</v>
          </cell>
          <cell r="K970" t="e">
            <v>#N/A</v>
          </cell>
          <cell r="L970" t="e">
            <v>#N/A</v>
          </cell>
          <cell r="M970" t="e">
            <v>#N/A</v>
          </cell>
          <cell r="N970">
            <v>0</v>
          </cell>
          <cell r="O970">
            <v>0</v>
          </cell>
        </row>
        <row r="971">
          <cell r="D971" t="str">
            <v xml:space="preserve"> </v>
          </cell>
          <cell r="F971" t="e">
            <v>#N/A</v>
          </cell>
          <cell r="H971" t="e">
            <v>#N/A</v>
          </cell>
          <cell r="I971" t="e">
            <v>#N/A</v>
          </cell>
          <cell r="J971" t="e">
            <v>#N/A</v>
          </cell>
          <cell r="K971" t="e">
            <v>#N/A</v>
          </cell>
          <cell r="L971" t="e">
            <v>#N/A</v>
          </cell>
          <cell r="M971" t="e">
            <v>#N/A</v>
          </cell>
          <cell r="N971">
            <v>0</v>
          </cell>
          <cell r="O971">
            <v>0</v>
          </cell>
        </row>
        <row r="972">
          <cell r="D972" t="str">
            <v xml:space="preserve"> </v>
          </cell>
          <cell r="F972" t="e">
            <v>#N/A</v>
          </cell>
          <cell r="H972" t="e">
            <v>#N/A</v>
          </cell>
          <cell r="I972" t="e">
            <v>#N/A</v>
          </cell>
          <cell r="J972" t="e">
            <v>#N/A</v>
          </cell>
          <cell r="K972" t="e">
            <v>#N/A</v>
          </cell>
          <cell r="L972" t="e">
            <v>#N/A</v>
          </cell>
          <cell r="M972" t="e">
            <v>#N/A</v>
          </cell>
          <cell r="N972">
            <v>0</v>
          </cell>
          <cell r="O972">
            <v>0</v>
          </cell>
        </row>
        <row r="973">
          <cell r="D973" t="str">
            <v xml:space="preserve"> </v>
          </cell>
          <cell r="F973" t="e">
            <v>#N/A</v>
          </cell>
          <cell r="H973" t="e">
            <v>#N/A</v>
          </cell>
          <cell r="I973" t="e">
            <v>#N/A</v>
          </cell>
          <cell r="J973" t="e">
            <v>#N/A</v>
          </cell>
          <cell r="K973" t="e">
            <v>#N/A</v>
          </cell>
          <cell r="L973" t="e">
            <v>#N/A</v>
          </cell>
          <cell r="M973" t="e">
            <v>#N/A</v>
          </cell>
          <cell r="N973">
            <v>0</v>
          </cell>
          <cell r="O973">
            <v>0</v>
          </cell>
        </row>
        <row r="974">
          <cell r="D974" t="str">
            <v xml:space="preserve"> </v>
          </cell>
          <cell r="F974" t="e">
            <v>#N/A</v>
          </cell>
          <cell r="H974" t="e">
            <v>#N/A</v>
          </cell>
          <cell r="I974" t="e">
            <v>#N/A</v>
          </cell>
          <cell r="J974" t="e">
            <v>#N/A</v>
          </cell>
          <cell r="K974" t="e">
            <v>#N/A</v>
          </cell>
          <cell r="L974" t="e">
            <v>#N/A</v>
          </cell>
          <cell r="M974" t="e">
            <v>#N/A</v>
          </cell>
          <cell r="N974">
            <v>0</v>
          </cell>
          <cell r="O974">
            <v>0</v>
          </cell>
        </row>
        <row r="975">
          <cell r="D975" t="str">
            <v xml:space="preserve"> </v>
          </cell>
          <cell r="F975" t="e">
            <v>#N/A</v>
          </cell>
          <cell r="H975" t="e">
            <v>#N/A</v>
          </cell>
          <cell r="I975" t="e">
            <v>#N/A</v>
          </cell>
          <cell r="J975" t="e">
            <v>#N/A</v>
          </cell>
          <cell r="K975" t="e">
            <v>#N/A</v>
          </cell>
          <cell r="L975" t="e">
            <v>#N/A</v>
          </cell>
          <cell r="M975" t="e">
            <v>#N/A</v>
          </cell>
          <cell r="N975">
            <v>0</v>
          </cell>
          <cell r="O975">
            <v>0</v>
          </cell>
        </row>
        <row r="976">
          <cell r="D976" t="str">
            <v xml:space="preserve"> </v>
          </cell>
          <cell r="F976" t="e">
            <v>#N/A</v>
          </cell>
          <cell r="H976" t="e">
            <v>#N/A</v>
          </cell>
          <cell r="I976" t="e">
            <v>#N/A</v>
          </cell>
          <cell r="J976" t="e">
            <v>#N/A</v>
          </cell>
          <cell r="K976" t="e">
            <v>#N/A</v>
          </cell>
          <cell r="L976" t="e">
            <v>#N/A</v>
          </cell>
          <cell r="M976" t="e">
            <v>#N/A</v>
          </cell>
          <cell r="N976">
            <v>0</v>
          </cell>
          <cell r="O976">
            <v>0</v>
          </cell>
        </row>
        <row r="977">
          <cell r="D977" t="str">
            <v xml:space="preserve"> </v>
          </cell>
          <cell r="F977" t="e">
            <v>#N/A</v>
          </cell>
          <cell r="H977" t="e">
            <v>#N/A</v>
          </cell>
          <cell r="I977" t="e">
            <v>#N/A</v>
          </cell>
          <cell r="J977" t="e">
            <v>#N/A</v>
          </cell>
          <cell r="K977" t="e">
            <v>#N/A</v>
          </cell>
          <cell r="L977" t="e">
            <v>#N/A</v>
          </cell>
          <cell r="M977" t="e">
            <v>#N/A</v>
          </cell>
          <cell r="N977">
            <v>0</v>
          </cell>
          <cell r="O977">
            <v>0</v>
          </cell>
        </row>
        <row r="978">
          <cell r="D978" t="str">
            <v xml:space="preserve"> </v>
          </cell>
          <cell r="F978" t="e">
            <v>#N/A</v>
          </cell>
          <cell r="H978" t="e">
            <v>#N/A</v>
          </cell>
          <cell r="I978" t="e">
            <v>#N/A</v>
          </cell>
          <cell r="J978" t="e">
            <v>#N/A</v>
          </cell>
          <cell r="K978" t="e">
            <v>#N/A</v>
          </cell>
          <cell r="L978" t="e">
            <v>#N/A</v>
          </cell>
          <cell r="M978" t="e">
            <v>#N/A</v>
          </cell>
          <cell r="N978">
            <v>0</v>
          </cell>
          <cell r="O978">
            <v>0</v>
          </cell>
        </row>
        <row r="979">
          <cell r="D979" t="str">
            <v xml:space="preserve"> </v>
          </cell>
          <cell r="F979" t="e">
            <v>#N/A</v>
          </cell>
          <cell r="H979" t="e">
            <v>#N/A</v>
          </cell>
          <cell r="I979" t="e">
            <v>#N/A</v>
          </cell>
          <cell r="J979" t="e">
            <v>#N/A</v>
          </cell>
          <cell r="K979" t="e">
            <v>#N/A</v>
          </cell>
          <cell r="L979" t="e">
            <v>#N/A</v>
          </cell>
          <cell r="M979" t="e">
            <v>#N/A</v>
          </cell>
          <cell r="N979">
            <v>0</v>
          </cell>
          <cell r="O979">
            <v>0</v>
          </cell>
        </row>
        <row r="980">
          <cell r="D980" t="str">
            <v xml:space="preserve"> </v>
          </cell>
          <cell r="F980" t="e">
            <v>#N/A</v>
          </cell>
          <cell r="H980" t="e">
            <v>#N/A</v>
          </cell>
          <cell r="I980" t="e">
            <v>#N/A</v>
          </cell>
          <cell r="J980" t="e">
            <v>#N/A</v>
          </cell>
          <cell r="K980" t="e">
            <v>#N/A</v>
          </cell>
          <cell r="L980" t="e">
            <v>#N/A</v>
          </cell>
          <cell r="M980" t="e">
            <v>#N/A</v>
          </cell>
          <cell r="N980">
            <v>0</v>
          </cell>
          <cell r="O980">
            <v>0</v>
          </cell>
        </row>
        <row r="981">
          <cell r="D981" t="str">
            <v xml:space="preserve"> </v>
          </cell>
          <cell r="F981" t="e">
            <v>#N/A</v>
          </cell>
          <cell r="H981" t="e">
            <v>#N/A</v>
          </cell>
          <cell r="I981" t="e">
            <v>#N/A</v>
          </cell>
          <cell r="J981" t="e">
            <v>#N/A</v>
          </cell>
          <cell r="K981" t="e">
            <v>#N/A</v>
          </cell>
          <cell r="L981" t="e">
            <v>#N/A</v>
          </cell>
          <cell r="M981" t="e">
            <v>#N/A</v>
          </cell>
          <cell r="N981">
            <v>0</v>
          </cell>
          <cell r="O981">
            <v>0</v>
          </cell>
        </row>
        <row r="982">
          <cell r="D982" t="str">
            <v xml:space="preserve"> </v>
          </cell>
          <cell r="F982" t="e">
            <v>#N/A</v>
          </cell>
          <cell r="H982" t="e">
            <v>#N/A</v>
          </cell>
          <cell r="I982" t="e">
            <v>#N/A</v>
          </cell>
          <cell r="J982" t="e">
            <v>#N/A</v>
          </cell>
          <cell r="K982" t="e">
            <v>#N/A</v>
          </cell>
          <cell r="L982" t="e">
            <v>#N/A</v>
          </cell>
          <cell r="M982" t="e">
            <v>#N/A</v>
          </cell>
          <cell r="N982">
            <v>0</v>
          </cell>
          <cell r="O982">
            <v>0</v>
          </cell>
        </row>
        <row r="983">
          <cell r="D983" t="str">
            <v xml:space="preserve"> </v>
          </cell>
          <cell r="F983" t="e">
            <v>#N/A</v>
          </cell>
          <cell r="H983" t="e">
            <v>#N/A</v>
          </cell>
          <cell r="I983" t="e">
            <v>#N/A</v>
          </cell>
          <cell r="J983" t="e">
            <v>#N/A</v>
          </cell>
          <cell r="K983" t="e">
            <v>#N/A</v>
          </cell>
          <cell r="L983" t="e">
            <v>#N/A</v>
          </cell>
          <cell r="M983" t="e">
            <v>#N/A</v>
          </cell>
          <cell r="N983">
            <v>0</v>
          </cell>
          <cell r="O983">
            <v>0</v>
          </cell>
        </row>
        <row r="984">
          <cell r="D984" t="str">
            <v xml:space="preserve"> </v>
          </cell>
          <cell r="F984" t="e">
            <v>#N/A</v>
          </cell>
          <cell r="H984" t="e">
            <v>#N/A</v>
          </cell>
          <cell r="I984" t="e">
            <v>#N/A</v>
          </cell>
          <cell r="J984" t="e">
            <v>#N/A</v>
          </cell>
          <cell r="K984" t="e">
            <v>#N/A</v>
          </cell>
          <cell r="L984" t="e">
            <v>#N/A</v>
          </cell>
          <cell r="M984" t="e">
            <v>#N/A</v>
          </cell>
          <cell r="N984">
            <v>0</v>
          </cell>
          <cell r="O984">
            <v>0</v>
          </cell>
        </row>
        <row r="985">
          <cell r="D985" t="str">
            <v xml:space="preserve"> </v>
          </cell>
          <cell r="F985" t="e">
            <v>#N/A</v>
          </cell>
          <cell r="H985" t="e">
            <v>#N/A</v>
          </cell>
          <cell r="I985" t="e">
            <v>#N/A</v>
          </cell>
          <cell r="J985" t="e">
            <v>#N/A</v>
          </cell>
          <cell r="K985" t="e">
            <v>#N/A</v>
          </cell>
          <cell r="L985" t="e">
            <v>#N/A</v>
          </cell>
          <cell r="M985" t="e">
            <v>#N/A</v>
          </cell>
          <cell r="N985">
            <v>0</v>
          </cell>
          <cell r="O985">
            <v>0</v>
          </cell>
        </row>
        <row r="986">
          <cell r="D986" t="str">
            <v xml:space="preserve"> </v>
          </cell>
          <cell r="F986" t="e">
            <v>#N/A</v>
          </cell>
          <cell r="H986" t="e">
            <v>#N/A</v>
          </cell>
          <cell r="I986" t="e">
            <v>#N/A</v>
          </cell>
          <cell r="J986" t="e">
            <v>#N/A</v>
          </cell>
          <cell r="K986" t="e">
            <v>#N/A</v>
          </cell>
          <cell r="L986" t="e">
            <v>#N/A</v>
          </cell>
          <cell r="M986" t="e">
            <v>#N/A</v>
          </cell>
          <cell r="N986">
            <v>0</v>
          </cell>
          <cell r="O986">
            <v>0</v>
          </cell>
        </row>
        <row r="987">
          <cell r="D987" t="str">
            <v xml:space="preserve"> </v>
          </cell>
          <cell r="F987" t="e">
            <v>#N/A</v>
          </cell>
          <cell r="H987" t="e">
            <v>#N/A</v>
          </cell>
          <cell r="I987" t="e">
            <v>#N/A</v>
          </cell>
          <cell r="J987" t="e">
            <v>#N/A</v>
          </cell>
          <cell r="K987" t="e">
            <v>#N/A</v>
          </cell>
          <cell r="L987" t="e">
            <v>#N/A</v>
          </cell>
          <cell r="M987" t="e">
            <v>#N/A</v>
          </cell>
          <cell r="N987">
            <v>0</v>
          </cell>
          <cell r="O987">
            <v>0</v>
          </cell>
        </row>
        <row r="988">
          <cell r="D988" t="str">
            <v xml:space="preserve"> </v>
          </cell>
          <cell r="F988" t="e">
            <v>#N/A</v>
          </cell>
          <cell r="H988" t="e">
            <v>#N/A</v>
          </cell>
          <cell r="I988" t="e">
            <v>#N/A</v>
          </cell>
          <cell r="J988" t="e">
            <v>#N/A</v>
          </cell>
          <cell r="K988" t="e">
            <v>#N/A</v>
          </cell>
          <cell r="L988" t="e">
            <v>#N/A</v>
          </cell>
          <cell r="M988" t="e">
            <v>#N/A</v>
          </cell>
          <cell r="N988">
            <v>0</v>
          </cell>
          <cell r="O988">
            <v>0</v>
          </cell>
        </row>
        <row r="989">
          <cell r="D989" t="str">
            <v xml:space="preserve"> </v>
          </cell>
          <cell r="F989" t="e">
            <v>#N/A</v>
          </cell>
          <cell r="H989" t="e">
            <v>#N/A</v>
          </cell>
          <cell r="I989" t="e">
            <v>#N/A</v>
          </cell>
          <cell r="J989" t="e">
            <v>#N/A</v>
          </cell>
          <cell r="K989" t="e">
            <v>#N/A</v>
          </cell>
          <cell r="L989" t="e">
            <v>#N/A</v>
          </cell>
          <cell r="M989" t="e">
            <v>#N/A</v>
          </cell>
          <cell r="N989">
            <v>0</v>
          </cell>
          <cell r="O989">
            <v>0</v>
          </cell>
        </row>
        <row r="990">
          <cell r="D990" t="str">
            <v xml:space="preserve"> </v>
          </cell>
          <cell r="F990" t="e">
            <v>#N/A</v>
          </cell>
          <cell r="H990" t="e">
            <v>#N/A</v>
          </cell>
          <cell r="I990" t="e">
            <v>#N/A</v>
          </cell>
          <cell r="J990" t="e">
            <v>#N/A</v>
          </cell>
          <cell r="K990" t="e">
            <v>#N/A</v>
          </cell>
          <cell r="L990" t="e">
            <v>#N/A</v>
          </cell>
          <cell r="M990" t="e">
            <v>#N/A</v>
          </cell>
          <cell r="N990">
            <v>0</v>
          </cell>
          <cell r="O990">
            <v>0</v>
          </cell>
        </row>
        <row r="991">
          <cell r="D991" t="str">
            <v xml:space="preserve"> </v>
          </cell>
          <cell r="F991" t="e">
            <v>#N/A</v>
          </cell>
          <cell r="H991" t="e">
            <v>#N/A</v>
          </cell>
          <cell r="I991" t="e">
            <v>#N/A</v>
          </cell>
          <cell r="J991" t="e">
            <v>#N/A</v>
          </cell>
          <cell r="K991" t="e">
            <v>#N/A</v>
          </cell>
          <cell r="L991" t="e">
            <v>#N/A</v>
          </cell>
          <cell r="M991" t="e">
            <v>#N/A</v>
          </cell>
          <cell r="N991">
            <v>0</v>
          </cell>
          <cell r="O991">
            <v>0</v>
          </cell>
        </row>
        <row r="992">
          <cell r="D992" t="str">
            <v xml:space="preserve"> </v>
          </cell>
          <cell r="F992" t="e">
            <v>#N/A</v>
          </cell>
          <cell r="H992" t="e">
            <v>#N/A</v>
          </cell>
          <cell r="I992" t="e">
            <v>#N/A</v>
          </cell>
          <cell r="J992" t="e">
            <v>#N/A</v>
          </cell>
          <cell r="K992" t="e">
            <v>#N/A</v>
          </cell>
          <cell r="L992" t="e">
            <v>#N/A</v>
          </cell>
          <cell r="M992" t="e">
            <v>#N/A</v>
          </cell>
          <cell r="N992">
            <v>0</v>
          </cell>
          <cell r="O992">
            <v>0</v>
          </cell>
        </row>
        <row r="993">
          <cell r="D993" t="str">
            <v xml:space="preserve"> </v>
          </cell>
          <cell r="F993" t="e">
            <v>#N/A</v>
          </cell>
          <cell r="H993" t="e">
            <v>#N/A</v>
          </cell>
          <cell r="I993" t="e">
            <v>#N/A</v>
          </cell>
          <cell r="J993" t="e">
            <v>#N/A</v>
          </cell>
          <cell r="K993" t="e">
            <v>#N/A</v>
          </cell>
          <cell r="L993" t="e">
            <v>#N/A</v>
          </cell>
          <cell r="M993" t="e">
            <v>#N/A</v>
          </cell>
          <cell r="N993">
            <v>0</v>
          </cell>
          <cell r="O993">
            <v>0</v>
          </cell>
        </row>
        <row r="994">
          <cell r="D994" t="str">
            <v xml:space="preserve"> </v>
          </cell>
          <cell r="F994" t="e">
            <v>#N/A</v>
          </cell>
          <cell r="H994" t="e">
            <v>#N/A</v>
          </cell>
          <cell r="I994" t="e">
            <v>#N/A</v>
          </cell>
          <cell r="J994" t="e">
            <v>#N/A</v>
          </cell>
          <cell r="K994" t="e">
            <v>#N/A</v>
          </cell>
          <cell r="L994" t="e">
            <v>#N/A</v>
          </cell>
          <cell r="M994" t="e">
            <v>#N/A</v>
          </cell>
          <cell r="N994">
            <v>0</v>
          </cell>
          <cell r="O994">
            <v>0</v>
          </cell>
        </row>
        <row r="995">
          <cell r="D995" t="str">
            <v xml:space="preserve"> </v>
          </cell>
          <cell r="F995" t="e">
            <v>#N/A</v>
          </cell>
          <cell r="H995" t="e">
            <v>#N/A</v>
          </cell>
          <cell r="I995" t="e">
            <v>#N/A</v>
          </cell>
          <cell r="J995" t="e">
            <v>#N/A</v>
          </cell>
          <cell r="K995" t="e">
            <v>#N/A</v>
          </cell>
          <cell r="L995" t="e">
            <v>#N/A</v>
          </cell>
          <cell r="M995" t="e">
            <v>#N/A</v>
          </cell>
          <cell r="N995">
            <v>0</v>
          </cell>
          <cell r="O995">
            <v>0</v>
          </cell>
        </row>
        <row r="996">
          <cell r="D996" t="str">
            <v xml:space="preserve"> </v>
          </cell>
          <cell r="F996" t="e">
            <v>#N/A</v>
          </cell>
          <cell r="H996" t="e">
            <v>#N/A</v>
          </cell>
          <cell r="I996" t="e">
            <v>#N/A</v>
          </cell>
          <cell r="J996" t="e">
            <v>#N/A</v>
          </cell>
          <cell r="K996" t="e">
            <v>#N/A</v>
          </cell>
          <cell r="L996" t="e">
            <v>#N/A</v>
          </cell>
          <cell r="M996" t="e">
            <v>#N/A</v>
          </cell>
          <cell r="N996">
            <v>0</v>
          </cell>
          <cell r="O996">
            <v>0</v>
          </cell>
        </row>
        <row r="997">
          <cell r="D997" t="str">
            <v xml:space="preserve"> </v>
          </cell>
          <cell r="F997" t="e">
            <v>#N/A</v>
          </cell>
          <cell r="H997" t="e">
            <v>#N/A</v>
          </cell>
          <cell r="I997" t="e">
            <v>#N/A</v>
          </cell>
          <cell r="J997" t="e">
            <v>#N/A</v>
          </cell>
          <cell r="K997" t="e">
            <v>#N/A</v>
          </cell>
          <cell r="L997" t="e">
            <v>#N/A</v>
          </cell>
          <cell r="M997" t="e">
            <v>#N/A</v>
          </cell>
          <cell r="N997">
            <v>0</v>
          </cell>
          <cell r="O997">
            <v>0</v>
          </cell>
        </row>
        <row r="998">
          <cell r="D998" t="str">
            <v xml:space="preserve"> </v>
          </cell>
          <cell r="F998" t="e">
            <v>#N/A</v>
          </cell>
          <cell r="H998" t="e">
            <v>#N/A</v>
          </cell>
          <cell r="I998" t="e">
            <v>#N/A</v>
          </cell>
          <cell r="J998" t="e">
            <v>#N/A</v>
          </cell>
          <cell r="K998" t="e">
            <v>#N/A</v>
          </cell>
          <cell r="L998" t="e">
            <v>#N/A</v>
          </cell>
          <cell r="M998" t="e">
            <v>#N/A</v>
          </cell>
          <cell r="N998">
            <v>0</v>
          </cell>
          <cell r="O998">
            <v>0</v>
          </cell>
        </row>
        <row r="999">
          <cell r="D999" t="str">
            <v xml:space="preserve"> </v>
          </cell>
          <cell r="F999" t="e">
            <v>#N/A</v>
          </cell>
          <cell r="H999" t="e">
            <v>#N/A</v>
          </cell>
          <cell r="I999" t="e">
            <v>#N/A</v>
          </cell>
          <cell r="J999" t="e">
            <v>#N/A</v>
          </cell>
          <cell r="K999" t="e">
            <v>#N/A</v>
          </cell>
          <cell r="L999" t="e">
            <v>#N/A</v>
          </cell>
          <cell r="M999" t="e">
            <v>#N/A</v>
          </cell>
          <cell r="N999">
            <v>0</v>
          </cell>
          <cell r="O999">
            <v>0</v>
          </cell>
        </row>
        <row r="1000">
          <cell r="D1000" t="str">
            <v xml:space="preserve"> </v>
          </cell>
          <cell r="F1000" t="e">
            <v>#N/A</v>
          </cell>
          <cell r="H1000" t="e">
            <v>#N/A</v>
          </cell>
          <cell r="I1000" t="e">
            <v>#N/A</v>
          </cell>
          <cell r="J1000" t="e">
            <v>#N/A</v>
          </cell>
          <cell r="K1000" t="e">
            <v>#N/A</v>
          </cell>
          <cell r="L1000" t="e">
            <v>#N/A</v>
          </cell>
          <cell r="M1000" t="e">
            <v>#N/A</v>
          </cell>
          <cell r="N1000">
            <v>0</v>
          </cell>
          <cell r="O1000">
            <v>0</v>
          </cell>
        </row>
        <row r="1001">
          <cell r="D1001" t="str">
            <v xml:space="preserve"> </v>
          </cell>
          <cell r="F1001" t="e">
            <v>#N/A</v>
          </cell>
          <cell r="H1001" t="e">
            <v>#N/A</v>
          </cell>
          <cell r="I1001" t="e">
            <v>#N/A</v>
          </cell>
          <cell r="J1001" t="e">
            <v>#N/A</v>
          </cell>
          <cell r="K1001" t="e">
            <v>#N/A</v>
          </cell>
          <cell r="L1001" t="e">
            <v>#N/A</v>
          </cell>
          <cell r="M1001" t="e">
            <v>#N/A</v>
          </cell>
          <cell r="N1001">
            <v>0</v>
          </cell>
          <cell r="O1001">
            <v>0</v>
          </cell>
        </row>
        <row r="1002">
          <cell r="D1002" t="str">
            <v xml:space="preserve"> </v>
          </cell>
          <cell r="F1002" t="e">
            <v>#N/A</v>
          </cell>
          <cell r="H1002" t="e">
            <v>#N/A</v>
          </cell>
          <cell r="I1002" t="e">
            <v>#N/A</v>
          </cell>
          <cell r="J1002" t="e">
            <v>#N/A</v>
          </cell>
          <cell r="K1002" t="e">
            <v>#N/A</v>
          </cell>
          <cell r="L1002" t="e">
            <v>#N/A</v>
          </cell>
          <cell r="M1002" t="e">
            <v>#N/A</v>
          </cell>
          <cell r="N1002">
            <v>0</v>
          </cell>
          <cell r="O1002">
            <v>0</v>
          </cell>
        </row>
        <row r="1003">
          <cell r="D1003" t="str">
            <v xml:space="preserve"> </v>
          </cell>
          <cell r="F1003" t="e">
            <v>#N/A</v>
          </cell>
          <cell r="H1003" t="e">
            <v>#N/A</v>
          </cell>
          <cell r="I1003" t="e">
            <v>#N/A</v>
          </cell>
          <cell r="J1003" t="e">
            <v>#N/A</v>
          </cell>
          <cell r="K1003" t="e">
            <v>#N/A</v>
          </cell>
          <cell r="L1003" t="e">
            <v>#N/A</v>
          </cell>
          <cell r="M1003" t="e">
            <v>#N/A</v>
          </cell>
          <cell r="N1003">
            <v>0</v>
          </cell>
          <cell r="O1003">
            <v>0</v>
          </cell>
        </row>
        <row r="1004">
          <cell r="D1004" t="str">
            <v xml:space="preserve"> </v>
          </cell>
          <cell r="F1004" t="e">
            <v>#N/A</v>
          </cell>
          <cell r="H1004" t="e">
            <v>#N/A</v>
          </cell>
          <cell r="I1004" t="e">
            <v>#N/A</v>
          </cell>
          <cell r="J1004" t="e">
            <v>#N/A</v>
          </cell>
          <cell r="K1004" t="e">
            <v>#N/A</v>
          </cell>
          <cell r="L1004" t="e">
            <v>#N/A</v>
          </cell>
          <cell r="M1004" t="e">
            <v>#N/A</v>
          </cell>
          <cell r="N1004">
            <v>0</v>
          </cell>
          <cell r="O1004">
            <v>0</v>
          </cell>
        </row>
        <row r="1005">
          <cell r="D1005" t="str">
            <v xml:space="preserve"> </v>
          </cell>
          <cell r="F1005" t="e">
            <v>#N/A</v>
          </cell>
          <cell r="H1005" t="e">
            <v>#N/A</v>
          </cell>
          <cell r="I1005" t="e">
            <v>#N/A</v>
          </cell>
          <cell r="J1005" t="e">
            <v>#N/A</v>
          </cell>
          <cell r="K1005" t="e">
            <v>#N/A</v>
          </cell>
          <cell r="L1005" t="e">
            <v>#N/A</v>
          </cell>
          <cell r="M1005" t="e">
            <v>#N/A</v>
          </cell>
          <cell r="N1005">
            <v>0</v>
          </cell>
          <cell r="O1005">
            <v>0</v>
          </cell>
        </row>
        <row r="1006">
          <cell r="D1006" t="str">
            <v xml:space="preserve"> </v>
          </cell>
          <cell r="F1006" t="e">
            <v>#N/A</v>
          </cell>
          <cell r="H1006" t="e">
            <v>#N/A</v>
          </cell>
          <cell r="I1006" t="e">
            <v>#N/A</v>
          </cell>
          <cell r="J1006" t="e">
            <v>#N/A</v>
          </cell>
          <cell r="K1006" t="e">
            <v>#N/A</v>
          </cell>
          <cell r="L1006" t="e">
            <v>#N/A</v>
          </cell>
          <cell r="M1006" t="e">
            <v>#N/A</v>
          </cell>
          <cell r="N1006">
            <v>0</v>
          </cell>
          <cell r="O1006">
            <v>0</v>
          </cell>
        </row>
        <row r="1007">
          <cell r="D1007" t="str">
            <v xml:space="preserve"> </v>
          </cell>
          <cell r="F1007" t="e">
            <v>#N/A</v>
          </cell>
          <cell r="H1007" t="e">
            <v>#N/A</v>
          </cell>
          <cell r="I1007" t="e">
            <v>#N/A</v>
          </cell>
          <cell r="J1007" t="e">
            <v>#N/A</v>
          </cell>
          <cell r="K1007" t="e">
            <v>#N/A</v>
          </cell>
          <cell r="L1007" t="e">
            <v>#N/A</v>
          </cell>
          <cell r="M1007" t="e">
            <v>#N/A</v>
          </cell>
          <cell r="N1007">
            <v>0</v>
          </cell>
          <cell r="O1007">
            <v>0</v>
          </cell>
        </row>
        <row r="1008">
          <cell r="D1008" t="str">
            <v xml:space="preserve"> </v>
          </cell>
          <cell r="F1008" t="e">
            <v>#N/A</v>
          </cell>
          <cell r="H1008" t="e">
            <v>#N/A</v>
          </cell>
          <cell r="I1008" t="e">
            <v>#N/A</v>
          </cell>
          <cell r="J1008" t="e">
            <v>#N/A</v>
          </cell>
          <cell r="K1008" t="e">
            <v>#N/A</v>
          </cell>
          <cell r="L1008" t="e">
            <v>#N/A</v>
          </cell>
          <cell r="M1008" t="e">
            <v>#N/A</v>
          </cell>
          <cell r="N1008">
            <v>0</v>
          </cell>
          <cell r="O1008">
            <v>0</v>
          </cell>
        </row>
        <row r="1009">
          <cell r="D1009" t="str">
            <v xml:space="preserve"> </v>
          </cell>
          <cell r="F1009" t="e">
            <v>#N/A</v>
          </cell>
          <cell r="H1009" t="e">
            <v>#N/A</v>
          </cell>
          <cell r="I1009" t="e">
            <v>#N/A</v>
          </cell>
          <cell r="J1009" t="e">
            <v>#N/A</v>
          </cell>
          <cell r="K1009" t="e">
            <v>#N/A</v>
          </cell>
          <cell r="L1009" t="e">
            <v>#N/A</v>
          </cell>
          <cell r="M1009" t="e">
            <v>#N/A</v>
          </cell>
          <cell r="N1009">
            <v>0</v>
          </cell>
          <cell r="O1009">
            <v>0</v>
          </cell>
        </row>
        <row r="1010">
          <cell r="D1010" t="str">
            <v xml:space="preserve"> </v>
          </cell>
          <cell r="F1010" t="e">
            <v>#N/A</v>
          </cell>
          <cell r="H1010" t="e">
            <v>#N/A</v>
          </cell>
          <cell r="I1010" t="e">
            <v>#N/A</v>
          </cell>
          <cell r="J1010" t="e">
            <v>#N/A</v>
          </cell>
          <cell r="K1010" t="e">
            <v>#N/A</v>
          </cell>
          <cell r="L1010" t="e">
            <v>#N/A</v>
          </cell>
          <cell r="M1010" t="e">
            <v>#N/A</v>
          </cell>
          <cell r="N1010">
            <v>0</v>
          </cell>
          <cell r="O1010">
            <v>0</v>
          </cell>
        </row>
        <row r="1011">
          <cell r="D1011" t="str">
            <v xml:space="preserve"> </v>
          </cell>
          <cell r="F1011" t="e">
            <v>#N/A</v>
          </cell>
          <cell r="H1011" t="e">
            <v>#N/A</v>
          </cell>
          <cell r="I1011" t="e">
            <v>#N/A</v>
          </cell>
          <cell r="J1011" t="e">
            <v>#N/A</v>
          </cell>
          <cell r="K1011" t="e">
            <v>#N/A</v>
          </cell>
          <cell r="L1011" t="e">
            <v>#N/A</v>
          </cell>
          <cell r="M1011" t="e">
            <v>#N/A</v>
          </cell>
          <cell r="N1011">
            <v>0</v>
          </cell>
          <cell r="O1011">
            <v>0</v>
          </cell>
        </row>
        <row r="1012">
          <cell r="D1012" t="str">
            <v xml:space="preserve"> </v>
          </cell>
          <cell r="F1012" t="e">
            <v>#N/A</v>
          </cell>
          <cell r="H1012" t="e">
            <v>#N/A</v>
          </cell>
          <cell r="I1012" t="e">
            <v>#N/A</v>
          </cell>
          <cell r="J1012" t="e">
            <v>#N/A</v>
          </cell>
          <cell r="K1012" t="e">
            <v>#N/A</v>
          </cell>
          <cell r="L1012" t="e">
            <v>#N/A</v>
          </cell>
          <cell r="M1012" t="e">
            <v>#N/A</v>
          </cell>
          <cell r="N1012">
            <v>0</v>
          </cell>
          <cell r="O1012">
            <v>0</v>
          </cell>
        </row>
        <row r="1013">
          <cell r="D1013" t="str">
            <v xml:space="preserve"> </v>
          </cell>
          <cell r="F1013" t="e">
            <v>#N/A</v>
          </cell>
          <cell r="H1013" t="e">
            <v>#N/A</v>
          </cell>
          <cell r="I1013" t="e">
            <v>#N/A</v>
          </cell>
          <cell r="J1013" t="e">
            <v>#N/A</v>
          </cell>
          <cell r="K1013" t="e">
            <v>#N/A</v>
          </cell>
          <cell r="L1013" t="e">
            <v>#N/A</v>
          </cell>
          <cell r="M1013" t="e">
            <v>#N/A</v>
          </cell>
          <cell r="N1013">
            <v>0</v>
          </cell>
          <cell r="O1013">
            <v>0</v>
          </cell>
        </row>
        <row r="1014">
          <cell r="D1014" t="str">
            <v xml:space="preserve"> </v>
          </cell>
          <cell r="F1014" t="e">
            <v>#N/A</v>
          </cell>
          <cell r="H1014" t="e">
            <v>#N/A</v>
          </cell>
          <cell r="I1014" t="e">
            <v>#N/A</v>
          </cell>
          <cell r="J1014" t="e">
            <v>#N/A</v>
          </cell>
          <cell r="K1014" t="e">
            <v>#N/A</v>
          </cell>
          <cell r="L1014" t="e">
            <v>#N/A</v>
          </cell>
          <cell r="M1014" t="e">
            <v>#N/A</v>
          </cell>
          <cell r="N1014">
            <v>0</v>
          </cell>
          <cell r="O1014">
            <v>0</v>
          </cell>
        </row>
        <row r="1015">
          <cell r="D1015" t="str">
            <v xml:space="preserve"> </v>
          </cell>
          <cell r="F1015" t="e">
            <v>#N/A</v>
          </cell>
          <cell r="H1015" t="e">
            <v>#N/A</v>
          </cell>
          <cell r="I1015" t="e">
            <v>#N/A</v>
          </cell>
          <cell r="J1015" t="e">
            <v>#N/A</v>
          </cell>
          <cell r="K1015" t="e">
            <v>#N/A</v>
          </cell>
          <cell r="L1015" t="e">
            <v>#N/A</v>
          </cell>
          <cell r="M1015" t="e">
            <v>#N/A</v>
          </cell>
          <cell r="N1015">
            <v>0</v>
          </cell>
          <cell r="O1015">
            <v>0</v>
          </cell>
        </row>
        <row r="1016">
          <cell r="D1016" t="str">
            <v xml:space="preserve"> </v>
          </cell>
          <cell r="F1016" t="e">
            <v>#N/A</v>
          </cell>
          <cell r="H1016" t="e">
            <v>#N/A</v>
          </cell>
          <cell r="I1016" t="e">
            <v>#N/A</v>
          </cell>
          <cell r="J1016" t="e">
            <v>#N/A</v>
          </cell>
          <cell r="K1016" t="e">
            <v>#N/A</v>
          </cell>
          <cell r="L1016" t="e">
            <v>#N/A</v>
          </cell>
          <cell r="M1016" t="e">
            <v>#N/A</v>
          </cell>
          <cell r="N1016">
            <v>0</v>
          </cell>
          <cell r="O1016">
            <v>0</v>
          </cell>
        </row>
        <row r="1017">
          <cell r="D1017" t="str">
            <v xml:space="preserve"> </v>
          </cell>
          <cell r="F1017" t="e">
            <v>#N/A</v>
          </cell>
          <cell r="H1017" t="e">
            <v>#N/A</v>
          </cell>
          <cell r="I1017" t="e">
            <v>#N/A</v>
          </cell>
          <cell r="J1017" t="e">
            <v>#N/A</v>
          </cell>
          <cell r="K1017" t="e">
            <v>#N/A</v>
          </cell>
          <cell r="L1017" t="e">
            <v>#N/A</v>
          </cell>
          <cell r="M1017" t="e">
            <v>#N/A</v>
          </cell>
          <cell r="N1017">
            <v>0</v>
          </cell>
          <cell r="O1017">
            <v>0</v>
          </cell>
        </row>
        <row r="1018">
          <cell r="D1018" t="str">
            <v xml:space="preserve"> </v>
          </cell>
          <cell r="F1018" t="e">
            <v>#N/A</v>
          </cell>
          <cell r="H1018" t="e">
            <v>#N/A</v>
          </cell>
          <cell r="I1018" t="e">
            <v>#N/A</v>
          </cell>
          <cell r="J1018" t="e">
            <v>#N/A</v>
          </cell>
          <cell r="K1018" t="e">
            <v>#N/A</v>
          </cell>
          <cell r="L1018" t="e">
            <v>#N/A</v>
          </cell>
          <cell r="M1018" t="e">
            <v>#N/A</v>
          </cell>
          <cell r="N1018">
            <v>0</v>
          </cell>
          <cell r="O1018">
            <v>0</v>
          </cell>
        </row>
        <row r="1019">
          <cell r="D1019" t="str">
            <v xml:space="preserve"> </v>
          </cell>
          <cell r="F1019" t="e">
            <v>#N/A</v>
          </cell>
          <cell r="H1019" t="e">
            <v>#N/A</v>
          </cell>
          <cell r="I1019" t="e">
            <v>#N/A</v>
          </cell>
          <cell r="J1019" t="e">
            <v>#N/A</v>
          </cell>
          <cell r="K1019" t="e">
            <v>#N/A</v>
          </cell>
          <cell r="L1019" t="e">
            <v>#N/A</v>
          </cell>
          <cell r="M1019" t="e">
            <v>#N/A</v>
          </cell>
          <cell r="N1019">
            <v>0</v>
          </cell>
          <cell r="O1019">
            <v>0</v>
          </cell>
        </row>
        <row r="1020">
          <cell r="D1020" t="str">
            <v xml:space="preserve"> </v>
          </cell>
          <cell r="F1020" t="e">
            <v>#N/A</v>
          </cell>
          <cell r="H1020" t="e">
            <v>#N/A</v>
          </cell>
          <cell r="I1020" t="e">
            <v>#N/A</v>
          </cell>
          <cell r="J1020" t="e">
            <v>#N/A</v>
          </cell>
          <cell r="K1020" t="e">
            <v>#N/A</v>
          </cell>
          <cell r="L1020" t="e">
            <v>#N/A</v>
          </cell>
          <cell r="M1020" t="e">
            <v>#N/A</v>
          </cell>
          <cell r="N1020">
            <v>0</v>
          </cell>
          <cell r="O1020">
            <v>0</v>
          </cell>
        </row>
        <row r="1021">
          <cell r="D1021" t="str">
            <v xml:space="preserve"> </v>
          </cell>
          <cell r="F1021" t="e">
            <v>#N/A</v>
          </cell>
          <cell r="H1021" t="e">
            <v>#N/A</v>
          </cell>
          <cell r="I1021" t="e">
            <v>#N/A</v>
          </cell>
          <cell r="J1021" t="e">
            <v>#N/A</v>
          </cell>
          <cell r="K1021" t="e">
            <v>#N/A</v>
          </cell>
          <cell r="L1021" t="e">
            <v>#N/A</v>
          </cell>
          <cell r="M1021" t="e">
            <v>#N/A</v>
          </cell>
          <cell r="N1021">
            <v>0</v>
          </cell>
          <cell r="O1021">
            <v>0</v>
          </cell>
        </row>
        <row r="1022">
          <cell r="D1022" t="str">
            <v xml:space="preserve"> </v>
          </cell>
          <cell r="F1022" t="e">
            <v>#N/A</v>
          </cell>
          <cell r="H1022" t="e">
            <v>#N/A</v>
          </cell>
          <cell r="I1022" t="e">
            <v>#N/A</v>
          </cell>
          <cell r="J1022" t="e">
            <v>#N/A</v>
          </cell>
          <cell r="K1022" t="e">
            <v>#N/A</v>
          </cell>
          <cell r="L1022" t="e">
            <v>#N/A</v>
          </cell>
          <cell r="M1022" t="e">
            <v>#N/A</v>
          </cell>
          <cell r="N1022">
            <v>0</v>
          </cell>
          <cell r="O1022">
            <v>0</v>
          </cell>
        </row>
        <row r="1023">
          <cell r="D1023" t="str">
            <v xml:space="preserve"> </v>
          </cell>
          <cell r="F1023" t="e">
            <v>#N/A</v>
          </cell>
          <cell r="H1023" t="e">
            <v>#N/A</v>
          </cell>
          <cell r="I1023" t="e">
            <v>#N/A</v>
          </cell>
          <cell r="J1023" t="e">
            <v>#N/A</v>
          </cell>
          <cell r="K1023" t="e">
            <v>#N/A</v>
          </cell>
          <cell r="L1023" t="e">
            <v>#N/A</v>
          </cell>
          <cell r="M1023" t="e">
            <v>#N/A</v>
          </cell>
          <cell r="N1023">
            <v>0</v>
          </cell>
          <cell r="O1023">
            <v>0</v>
          </cell>
        </row>
        <row r="1024">
          <cell r="D1024" t="str">
            <v xml:space="preserve"> </v>
          </cell>
          <cell r="F1024" t="e">
            <v>#N/A</v>
          </cell>
          <cell r="H1024" t="e">
            <v>#N/A</v>
          </cell>
          <cell r="I1024" t="e">
            <v>#N/A</v>
          </cell>
          <cell r="J1024" t="e">
            <v>#N/A</v>
          </cell>
          <cell r="K1024" t="e">
            <v>#N/A</v>
          </cell>
          <cell r="L1024" t="e">
            <v>#N/A</v>
          </cell>
          <cell r="M1024" t="e">
            <v>#N/A</v>
          </cell>
          <cell r="N1024">
            <v>0</v>
          </cell>
          <cell r="O1024">
            <v>0</v>
          </cell>
        </row>
        <row r="1025">
          <cell r="D1025" t="str">
            <v xml:space="preserve"> </v>
          </cell>
          <cell r="F1025" t="e">
            <v>#N/A</v>
          </cell>
          <cell r="H1025" t="e">
            <v>#N/A</v>
          </cell>
          <cell r="I1025" t="e">
            <v>#N/A</v>
          </cell>
          <cell r="J1025" t="e">
            <v>#N/A</v>
          </cell>
          <cell r="K1025" t="e">
            <v>#N/A</v>
          </cell>
          <cell r="L1025" t="e">
            <v>#N/A</v>
          </cell>
          <cell r="M1025" t="e">
            <v>#N/A</v>
          </cell>
          <cell r="N1025">
            <v>0</v>
          </cell>
          <cell r="O1025">
            <v>0</v>
          </cell>
        </row>
        <row r="1026">
          <cell r="D1026" t="str">
            <v xml:space="preserve"> </v>
          </cell>
          <cell r="F1026" t="e">
            <v>#N/A</v>
          </cell>
          <cell r="H1026" t="e">
            <v>#N/A</v>
          </cell>
          <cell r="I1026" t="e">
            <v>#N/A</v>
          </cell>
          <cell r="J1026" t="e">
            <v>#N/A</v>
          </cell>
          <cell r="K1026" t="e">
            <v>#N/A</v>
          </cell>
          <cell r="L1026" t="e">
            <v>#N/A</v>
          </cell>
          <cell r="M1026" t="e">
            <v>#N/A</v>
          </cell>
          <cell r="N1026">
            <v>0</v>
          </cell>
          <cell r="O1026">
            <v>0</v>
          </cell>
        </row>
        <row r="1027">
          <cell r="D1027" t="str">
            <v xml:space="preserve"> </v>
          </cell>
          <cell r="F1027" t="e">
            <v>#N/A</v>
          </cell>
          <cell r="H1027" t="e">
            <v>#N/A</v>
          </cell>
          <cell r="I1027" t="e">
            <v>#N/A</v>
          </cell>
          <cell r="J1027" t="e">
            <v>#N/A</v>
          </cell>
          <cell r="K1027" t="e">
            <v>#N/A</v>
          </cell>
          <cell r="L1027" t="e">
            <v>#N/A</v>
          </cell>
          <cell r="M1027" t="e">
            <v>#N/A</v>
          </cell>
          <cell r="N1027">
            <v>0</v>
          </cell>
          <cell r="O1027">
            <v>0</v>
          </cell>
        </row>
        <row r="1028">
          <cell r="D1028" t="str">
            <v xml:space="preserve"> </v>
          </cell>
          <cell r="F1028" t="e">
            <v>#N/A</v>
          </cell>
          <cell r="H1028" t="e">
            <v>#N/A</v>
          </cell>
          <cell r="I1028" t="e">
            <v>#N/A</v>
          </cell>
          <cell r="J1028" t="e">
            <v>#N/A</v>
          </cell>
          <cell r="K1028" t="e">
            <v>#N/A</v>
          </cell>
          <cell r="L1028" t="e">
            <v>#N/A</v>
          </cell>
          <cell r="M1028" t="e">
            <v>#N/A</v>
          </cell>
          <cell r="N1028">
            <v>0</v>
          </cell>
          <cell r="O1028">
            <v>0</v>
          </cell>
        </row>
        <row r="1029">
          <cell r="D1029" t="str">
            <v xml:space="preserve"> </v>
          </cell>
          <cell r="F1029" t="e">
            <v>#N/A</v>
          </cell>
          <cell r="H1029" t="e">
            <v>#N/A</v>
          </cell>
          <cell r="I1029" t="e">
            <v>#N/A</v>
          </cell>
          <cell r="J1029" t="e">
            <v>#N/A</v>
          </cell>
          <cell r="K1029" t="e">
            <v>#N/A</v>
          </cell>
          <cell r="L1029" t="e">
            <v>#N/A</v>
          </cell>
          <cell r="M1029" t="e">
            <v>#N/A</v>
          </cell>
          <cell r="N1029">
            <v>0</v>
          </cell>
          <cell r="O1029">
            <v>0</v>
          </cell>
        </row>
        <row r="1030">
          <cell r="D1030" t="str">
            <v xml:space="preserve"> </v>
          </cell>
          <cell r="F1030" t="e">
            <v>#N/A</v>
          </cell>
          <cell r="H1030" t="e">
            <v>#N/A</v>
          </cell>
          <cell r="I1030" t="e">
            <v>#N/A</v>
          </cell>
          <cell r="J1030" t="e">
            <v>#N/A</v>
          </cell>
          <cell r="K1030" t="e">
            <v>#N/A</v>
          </cell>
          <cell r="L1030" t="e">
            <v>#N/A</v>
          </cell>
          <cell r="M1030" t="e">
            <v>#N/A</v>
          </cell>
          <cell r="N1030">
            <v>0</v>
          </cell>
          <cell r="O1030">
            <v>0</v>
          </cell>
        </row>
        <row r="1031">
          <cell r="D1031" t="str">
            <v xml:space="preserve"> </v>
          </cell>
          <cell r="F1031" t="e">
            <v>#N/A</v>
          </cell>
          <cell r="H1031" t="e">
            <v>#N/A</v>
          </cell>
          <cell r="I1031" t="e">
            <v>#N/A</v>
          </cell>
          <cell r="J1031" t="e">
            <v>#N/A</v>
          </cell>
          <cell r="K1031" t="e">
            <v>#N/A</v>
          </cell>
          <cell r="L1031" t="e">
            <v>#N/A</v>
          </cell>
          <cell r="M1031" t="e">
            <v>#N/A</v>
          </cell>
          <cell r="N1031">
            <v>0</v>
          </cell>
          <cell r="O1031">
            <v>0</v>
          </cell>
        </row>
        <row r="1032">
          <cell r="D1032" t="str">
            <v xml:space="preserve"> </v>
          </cell>
          <cell r="F1032" t="e">
            <v>#N/A</v>
          </cell>
          <cell r="H1032" t="e">
            <v>#N/A</v>
          </cell>
          <cell r="I1032" t="e">
            <v>#N/A</v>
          </cell>
          <cell r="J1032" t="e">
            <v>#N/A</v>
          </cell>
          <cell r="K1032" t="e">
            <v>#N/A</v>
          </cell>
          <cell r="L1032" t="e">
            <v>#N/A</v>
          </cell>
          <cell r="M1032" t="e">
            <v>#N/A</v>
          </cell>
          <cell r="N1032">
            <v>0</v>
          </cell>
          <cell r="O1032">
            <v>0</v>
          </cell>
        </row>
        <row r="1033">
          <cell r="D1033" t="str">
            <v xml:space="preserve"> </v>
          </cell>
          <cell r="F1033" t="e">
            <v>#N/A</v>
          </cell>
          <cell r="H1033" t="e">
            <v>#N/A</v>
          </cell>
          <cell r="I1033" t="e">
            <v>#N/A</v>
          </cell>
          <cell r="J1033" t="e">
            <v>#N/A</v>
          </cell>
          <cell r="K1033" t="e">
            <v>#N/A</v>
          </cell>
          <cell r="L1033" t="e">
            <v>#N/A</v>
          </cell>
          <cell r="M1033" t="e">
            <v>#N/A</v>
          </cell>
          <cell r="N1033">
            <v>0</v>
          </cell>
          <cell r="O1033">
            <v>0</v>
          </cell>
        </row>
        <row r="1034">
          <cell r="D1034" t="str">
            <v xml:space="preserve"> </v>
          </cell>
          <cell r="F1034" t="e">
            <v>#N/A</v>
          </cell>
          <cell r="H1034" t="e">
            <v>#N/A</v>
          </cell>
          <cell r="I1034" t="e">
            <v>#N/A</v>
          </cell>
          <cell r="J1034" t="e">
            <v>#N/A</v>
          </cell>
          <cell r="K1034" t="e">
            <v>#N/A</v>
          </cell>
          <cell r="L1034" t="e">
            <v>#N/A</v>
          </cell>
          <cell r="M1034" t="e">
            <v>#N/A</v>
          </cell>
          <cell r="N1034">
            <v>0</v>
          </cell>
          <cell r="O1034">
            <v>0</v>
          </cell>
        </row>
        <row r="1035">
          <cell r="D1035" t="str">
            <v xml:space="preserve"> </v>
          </cell>
          <cell r="F1035" t="e">
            <v>#N/A</v>
          </cell>
          <cell r="H1035" t="e">
            <v>#N/A</v>
          </cell>
          <cell r="I1035" t="e">
            <v>#N/A</v>
          </cell>
          <cell r="J1035" t="e">
            <v>#N/A</v>
          </cell>
          <cell r="K1035" t="e">
            <v>#N/A</v>
          </cell>
          <cell r="L1035" t="e">
            <v>#N/A</v>
          </cell>
          <cell r="M1035" t="e">
            <v>#N/A</v>
          </cell>
          <cell r="N1035">
            <v>0</v>
          </cell>
          <cell r="O1035">
            <v>0</v>
          </cell>
        </row>
        <row r="1036">
          <cell r="D1036" t="str">
            <v xml:space="preserve"> </v>
          </cell>
          <cell r="F1036" t="e">
            <v>#N/A</v>
          </cell>
          <cell r="H1036" t="e">
            <v>#N/A</v>
          </cell>
          <cell r="I1036" t="e">
            <v>#N/A</v>
          </cell>
          <cell r="J1036" t="e">
            <v>#N/A</v>
          </cell>
          <cell r="K1036" t="e">
            <v>#N/A</v>
          </cell>
          <cell r="L1036" t="e">
            <v>#N/A</v>
          </cell>
          <cell r="M1036" t="e">
            <v>#N/A</v>
          </cell>
          <cell r="N1036">
            <v>0</v>
          </cell>
          <cell r="O1036">
            <v>0</v>
          </cell>
        </row>
        <row r="1037">
          <cell r="D1037" t="str">
            <v xml:space="preserve"> </v>
          </cell>
          <cell r="F1037" t="e">
            <v>#N/A</v>
          </cell>
          <cell r="H1037" t="e">
            <v>#N/A</v>
          </cell>
          <cell r="I1037" t="e">
            <v>#N/A</v>
          </cell>
          <cell r="J1037" t="e">
            <v>#N/A</v>
          </cell>
          <cell r="K1037" t="e">
            <v>#N/A</v>
          </cell>
          <cell r="L1037" t="e">
            <v>#N/A</v>
          </cell>
          <cell r="M1037" t="e">
            <v>#N/A</v>
          </cell>
          <cell r="N1037">
            <v>0</v>
          </cell>
          <cell r="O1037">
            <v>0</v>
          </cell>
        </row>
        <row r="1038">
          <cell r="D1038" t="str">
            <v xml:space="preserve"> </v>
          </cell>
          <cell r="F1038" t="e">
            <v>#N/A</v>
          </cell>
          <cell r="H1038" t="e">
            <v>#N/A</v>
          </cell>
          <cell r="I1038" t="e">
            <v>#N/A</v>
          </cell>
          <cell r="J1038" t="e">
            <v>#N/A</v>
          </cell>
          <cell r="K1038" t="e">
            <v>#N/A</v>
          </cell>
          <cell r="L1038" t="e">
            <v>#N/A</v>
          </cell>
          <cell r="M1038" t="e">
            <v>#N/A</v>
          </cell>
          <cell r="N1038">
            <v>0</v>
          </cell>
          <cell r="O1038">
            <v>0</v>
          </cell>
        </row>
        <row r="1039">
          <cell r="D1039" t="str">
            <v xml:space="preserve"> </v>
          </cell>
          <cell r="F1039" t="e">
            <v>#N/A</v>
          </cell>
          <cell r="H1039" t="e">
            <v>#N/A</v>
          </cell>
          <cell r="I1039" t="e">
            <v>#N/A</v>
          </cell>
          <cell r="J1039" t="e">
            <v>#N/A</v>
          </cell>
          <cell r="K1039" t="e">
            <v>#N/A</v>
          </cell>
          <cell r="L1039" t="e">
            <v>#N/A</v>
          </cell>
          <cell r="M1039" t="e">
            <v>#N/A</v>
          </cell>
          <cell r="N1039">
            <v>0</v>
          </cell>
          <cell r="O1039">
            <v>0</v>
          </cell>
        </row>
        <row r="1040">
          <cell r="D1040" t="str">
            <v xml:space="preserve"> </v>
          </cell>
          <cell r="F1040" t="e">
            <v>#N/A</v>
          </cell>
          <cell r="H1040" t="e">
            <v>#N/A</v>
          </cell>
          <cell r="I1040" t="e">
            <v>#N/A</v>
          </cell>
          <cell r="J1040" t="e">
            <v>#N/A</v>
          </cell>
          <cell r="K1040" t="e">
            <v>#N/A</v>
          </cell>
          <cell r="L1040" t="e">
            <v>#N/A</v>
          </cell>
          <cell r="M1040" t="e">
            <v>#N/A</v>
          </cell>
          <cell r="N1040">
            <v>0</v>
          </cell>
          <cell r="O1040">
            <v>0</v>
          </cell>
        </row>
        <row r="1041">
          <cell r="D1041" t="str">
            <v xml:space="preserve"> </v>
          </cell>
          <cell r="F1041" t="e">
            <v>#N/A</v>
          </cell>
          <cell r="H1041" t="e">
            <v>#N/A</v>
          </cell>
          <cell r="I1041" t="e">
            <v>#N/A</v>
          </cell>
          <cell r="J1041" t="e">
            <v>#N/A</v>
          </cell>
          <cell r="K1041" t="e">
            <v>#N/A</v>
          </cell>
          <cell r="L1041" t="e">
            <v>#N/A</v>
          </cell>
          <cell r="M1041" t="e">
            <v>#N/A</v>
          </cell>
          <cell r="N1041">
            <v>0</v>
          </cell>
          <cell r="O1041">
            <v>0</v>
          </cell>
        </row>
        <row r="1042">
          <cell r="D1042" t="str">
            <v xml:space="preserve"> </v>
          </cell>
          <cell r="F1042" t="e">
            <v>#N/A</v>
          </cell>
          <cell r="H1042" t="e">
            <v>#N/A</v>
          </cell>
          <cell r="I1042" t="e">
            <v>#N/A</v>
          </cell>
          <cell r="J1042" t="e">
            <v>#N/A</v>
          </cell>
          <cell r="K1042" t="e">
            <v>#N/A</v>
          </cell>
          <cell r="L1042" t="e">
            <v>#N/A</v>
          </cell>
          <cell r="M1042" t="e">
            <v>#N/A</v>
          </cell>
          <cell r="N1042">
            <v>0</v>
          </cell>
          <cell r="O1042">
            <v>0</v>
          </cell>
        </row>
        <row r="1043">
          <cell r="D1043" t="str">
            <v xml:space="preserve"> </v>
          </cell>
          <cell r="F1043" t="e">
            <v>#N/A</v>
          </cell>
          <cell r="H1043" t="e">
            <v>#N/A</v>
          </cell>
          <cell r="I1043" t="e">
            <v>#N/A</v>
          </cell>
          <cell r="J1043" t="e">
            <v>#N/A</v>
          </cell>
          <cell r="K1043" t="e">
            <v>#N/A</v>
          </cell>
          <cell r="L1043" t="e">
            <v>#N/A</v>
          </cell>
          <cell r="M1043" t="e">
            <v>#N/A</v>
          </cell>
          <cell r="N1043">
            <v>0</v>
          </cell>
          <cell r="O1043">
            <v>0</v>
          </cell>
        </row>
        <row r="1044">
          <cell r="D1044" t="str">
            <v xml:space="preserve"> </v>
          </cell>
          <cell r="F1044" t="e">
            <v>#N/A</v>
          </cell>
          <cell r="H1044" t="e">
            <v>#N/A</v>
          </cell>
          <cell r="I1044" t="e">
            <v>#N/A</v>
          </cell>
          <cell r="J1044" t="e">
            <v>#N/A</v>
          </cell>
          <cell r="K1044" t="e">
            <v>#N/A</v>
          </cell>
          <cell r="L1044" t="e">
            <v>#N/A</v>
          </cell>
          <cell r="M1044" t="e">
            <v>#N/A</v>
          </cell>
          <cell r="N1044">
            <v>0</v>
          </cell>
          <cell r="O1044">
            <v>0</v>
          </cell>
        </row>
        <row r="1045">
          <cell r="D1045" t="str">
            <v xml:space="preserve"> </v>
          </cell>
          <cell r="F1045" t="e">
            <v>#N/A</v>
          </cell>
          <cell r="H1045" t="e">
            <v>#N/A</v>
          </cell>
          <cell r="I1045" t="e">
            <v>#N/A</v>
          </cell>
          <cell r="J1045" t="e">
            <v>#N/A</v>
          </cell>
          <cell r="K1045" t="e">
            <v>#N/A</v>
          </cell>
          <cell r="L1045" t="e">
            <v>#N/A</v>
          </cell>
          <cell r="M1045" t="e">
            <v>#N/A</v>
          </cell>
          <cell r="N1045">
            <v>0</v>
          </cell>
          <cell r="O1045">
            <v>0</v>
          </cell>
        </row>
        <row r="1046">
          <cell r="D1046" t="str">
            <v xml:space="preserve"> </v>
          </cell>
          <cell r="F1046" t="e">
            <v>#N/A</v>
          </cell>
          <cell r="H1046" t="e">
            <v>#N/A</v>
          </cell>
          <cell r="I1046" t="e">
            <v>#N/A</v>
          </cell>
          <cell r="J1046" t="e">
            <v>#N/A</v>
          </cell>
          <cell r="K1046" t="e">
            <v>#N/A</v>
          </cell>
          <cell r="L1046" t="e">
            <v>#N/A</v>
          </cell>
          <cell r="M1046" t="e">
            <v>#N/A</v>
          </cell>
          <cell r="N1046">
            <v>0</v>
          </cell>
          <cell r="O1046">
            <v>0</v>
          </cell>
        </row>
        <row r="1047">
          <cell r="D1047" t="str">
            <v xml:space="preserve"> </v>
          </cell>
          <cell r="F1047" t="e">
            <v>#N/A</v>
          </cell>
          <cell r="H1047" t="e">
            <v>#N/A</v>
          </cell>
          <cell r="I1047" t="e">
            <v>#N/A</v>
          </cell>
          <cell r="J1047" t="e">
            <v>#N/A</v>
          </cell>
          <cell r="K1047" t="e">
            <v>#N/A</v>
          </cell>
          <cell r="L1047" t="e">
            <v>#N/A</v>
          </cell>
          <cell r="M1047" t="e">
            <v>#N/A</v>
          </cell>
          <cell r="N1047">
            <v>0</v>
          </cell>
          <cell r="O1047">
            <v>0</v>
          </cell>
        </row>
        <row r="1048">
          <cell r="D1048" t="str">
            <v xml:space="preserve"> </v>
          </cell>
          <cell r="F1048" t="e">
            <v>#N/A</v>
          </cell>
          <cell r="H1048" t="e">
            <v>#N/A</v>
          </cell>
          <cell r="I1048" t="e">
            <v>#N/A</v>
          </cell>
          <cell r="J1048" t="e">
            <v>#N/A</v>
          </cell>
          <cell r="K1048" t="e">
            <v>#N/A</v>
          </cell>
          <cell r="L1048" t="e">
            <v>#N/A</v>
          </cell>
          <cell r="M1048" t="e">
            <v>#N/A</v>
          </cell>
          <cell r="N1048">
            <v>0</v>
          </cell>
          <cell r="O1048">
            <v>0</v>
          </cell>
        </row>
        <row r="1049">
          <cell r="D1049" t="str">
            <v xml:space="preserve"> </v>
          </cell>
          <cell r="F1049" t="e">
            <v>#N/A</v>
          </cell>
          <cell r="H1049" t="e">
            <v>#N/A</v>
          </cell>
          <cell r="I1049" t="e">
            <v>#N/A</v>
          </cell>
          <cell r="J1049" t="e">
            <v>#N/A</v>
          </cell>
          <cell r="K1049" t="e">
            <v>#N/A</v>
          </cell>
          <cell r="L1049" t="e">
            <v>#N/A</v>
          </cell>
          <cell r="M1049" t="e">
            <v>#N/A</v>
          </cell>
          <cell r="N1049">
            <v>0</v>
          </cell>
          <cell r="O1049">
            <v>0</v>
          </cell>
        </row>
        <row r="1050">
          <cell r="D1050" t="str">
            <v xml:space="preserve"> </v>
          </cell>
          <cell r="F1050" t="e">
            <v>#N/A</v>
          </cell>
          <cell r="H1050" t="e">
            <v>#N/A</v>
          </cell>
          <cell r="I1050" t="e">
            <v>#N/A</v>
          </cell>
          <cell r="J1050" t="e">
            <v>#N/A</v>
          </cell>
          <cell r="K1050" t="e">
            <v>#N/A</v>
          </cell>
          <cell r="L1050" t="e">
            <v>#N/A</v>
          </cell>
          <cell r="M1050" t="e">
            <v>#N/A</v>
          </cell>
          <cell r="N1050">
            <v>0</v>
          </cell>
          <cell r="O1050">
            <v>0</v>
          </cell>
        </row>
        <row r="1051">
          <cell r="D1051" t="str">
            <v xml:space="preserve"> </v>
          </cell>
          <cell r="F1051" t="e">
            <v>#N/A</v>
          </cell>
          <cell r="H1051" t="e">
            <v>#N/A</v>
          </cell>
          <cell r="I1051" t="e">
            <v>#N/A</v>
          </cell>
          <cell r="J1051" t="e">
            <v>#N/A</v>
          </cell>
          <cell r="K1051" t="e">
            <v>#N/A</v>
          </cell>
          <cell r="L1051" t="e">
            <v>#N/A</v>
          </cell>
          <cell r="M1051" t="e">
            <v>#N/A</v>
          </cell>
          <cell r="N1051">
            <v>0</v>
          </cell>
          <cell r="O1051">
            <v>0</v>
          </cell>
        </row>
        <row r="1052">
          <cell r="D1052" t="str">
            <v xml:space="preserve"> </v>
          </cell>
          <cell r="F1052" t="e">
            <v>#N/A</v>
          </cell>
          <cell r="H1052" t="e">
            <v>#N/A</v>
          </cell>
          <cell r="I1052" t="e">
            <v>#N/A</v>
          </cell>
          <cell r="J1052" t="e">
            <v>#N/A</v>
          </cell>
          <cell r="K1052" t="e">
            <v>#N/A</v>
          </cell>
          <cell r="L1052" t="e">
            <v>#N/A</v>
          </cell>
          <cell r="M1052" t="e">
            <v>#N/A</v>
          </cell>
          <cell r="N1052">
            <v>0</v>
          </cell>
          <cell r="O1052">
            <v>0</v>
          </cell>
        </row>
        <row r="1053">
          <cell r="D1053" t="str">
            <v xml:space="preserve"> </v>
          </cell>
          <cell r="F1053" t="e">
            <v>#N/A</v>
          </cell>
          <cell r="H1053" t="e">
            <v>#N/A</v>
          </cell>
          <cell r="I1053" t="e">
            <v>#N/A</v>
          </cell>
          <cell r="J1053" t="e">
            <v>#N/A</v>
          </cell>
          <cell r="K1053" t="e">
            <v>#N/A</v>
          </cell>
          <cell r="L1053" t="e">
            <v>#N/A</v>
          </cell>
          <cell r="M1053" t="e">
            <v>#N/A</v>
          </cell>
          <cell r="N1053">
            <v>0</v>
          </cell>
          <cell r="O1053">
            <v>0</v>
          </cell>
        </row>
        <row r="1054">
          <cell r="D1054" t="str">
            <v xml:space="preserve"> </v>
          </cell>
          <cell r="F1054" t="e">
            <v>#N/A</v>
          </cell>
          <cell r="H1054" t="e">
            <v>#N/A</v>
          </cell>
          <cell r="I1054" t="e">
            <v>#N/A</v>
          </cell>
          <cell r="J1054" t="e">
            <v>#N/A</v>
          </cell>
          <cell r="K1054" t="e">
            <v>#N/A</v>
          </cell>
          <cell r="L1054" t="e">
            <v>#N/A</v>
          </cell>
          <cell r="M1054" t="e">
            <v>#N/A</v>
          </cell>
          <cell r="N1054">
            <v>0</v>
          </cell>
          <cell r="O1054">
            <v>0</v>
          </cell>
        </row>
        <row r="1055">
          <cell r="D1055" t="str">
            <v xml:space="preserve"> </v>
          </cell>
          <cell r="F1055" t="e">
            <v>#N/A</v>
          </cell>
          <cell r="H1055" t="e">
            <v>#N/A</v>
          </cell>
          <cell r="I1055" t="e">
            <v>#N/A</v>
          </cell>
          <cell r="J1055" t="e">
            <v>#N/A</v>
          </cell>
          <cell r="K1055" t="e">
            <v>#N/A</v>
          </cell>
          <cell r="L1055" t="e">
            <v>#N/A</v>
          </cell>
          <cell r="M1055" t="e">
            <v>#N/A</v>
          </cell>
          <cell r="N1055">
            <v>0</v>
          </cell>
          <cell r="O1055">
            <v>0</v>
          </cell>
        </row>
        <row r="1056">
          <cell r="D1056" t="str">
            <v xml:space="preserve"> </v>
          </cell>
          <cell r="F1056" t="e">
            <v>#N/A</v>
          </cell>
          <cell r="H1056" t="e">
            <v>#N/A</v>
          </cell>
          <cell r="I1056" t="e">
            <v>#N/A</v>
          </cell>
          <cell r="J1056" t="e">
            <v>#N/A</v>
          </cell>
          <cell r="K1056" t="e">
            <v>#N/A</v>
          </cell>
          <cell r="L1056" t="e">
            <v>#N/A</v>
          </cell>
          <cell r="M1056" t="e">
            <v>#N/A</v>
          </cell>
          <cell r="N1056">
            <v>0</v>
          </cell>
          <cell r="O1056">
            <v>0</v>
          </cell>
        </row>
        <row r="1057">
          <cell r="D1057" t="str">
            <v xml:space="preserve"> </v>
          </cell>
          <cell r="F1057" t="e">
            <v>#N/A</v>
          </cell>
          <cell r="H1057" t="e">
            <v>#N/A</v>
          </cell>
          <cell r="I1057" t="e">
            <v>#N/A</v>
          </cell>
          <cell r="J1057" t="e">
            <v>#N/A</v>
          </cell>
          <cell r="K1057" t="e">
            <v>#N/A</v>
          </cell>
          <cell r="L1057" t="e">
            <v>#N/A</v>
          </cell>
          <cell r="M1057" t="e">
            <v>#N/A</v>
          </cell>
          <cell r="N1057">
            <v>0</v>
          </cell>
          <cell r="O1057">
            <v>0</v>
          </cell>
        </row>
        <row r="1058">
          <cell r="D1058" t="str">
            <v xml:space="preserve"> </v>
          </cell>
          <cell r="F1058" t="e">
            <v>#N/A</v>
          </cell>
          <cell r="H1058" t="e">
            <v>#N/A</v>
          </cell>
          <cell r="I1058" t="e">
            <v>#N/A</v>
          </cell>
          <cell r="J1058" t="e">
            <v>#N/A</v>
          </cell>
          <cell r="K1058" t="e">
            <v>#N/A</v>
          </cell>
          <cell r="L1058" t="e">
            <v>#N/A</v>
          </cell>
          <cell r="M1058" t="e">
            <v>#N/A</v>
          </cell>
          <cell r="N1058">
            <v>0</v>
          </cell>
          <cell r="O1058">
            <v>0</v>
          </cell>
        </row>
        <row r="1059">
          <cell r="D1059" t="str">
            <v xml:space="preserve"> </v>
          </cell>
          <cell r="F1059" t="e">
            <v>#N/A</v>
          </cell>
          <cell r="H1059" t="e">
            <v>#N/A</v>
          </cell>
          <cell r="I1059" t="e">
            <v>#N/A</v>
          </cell>
          <cell r="J1059" t="e">
            <v>#N/A</v>
          </cell>
          <cell r="K1059" t="e">
            <v>#N/A</v>
          </cell>
          <cell r="L1059" t="e">
            <v>#N/A</v>
          </cell>
          <cell r="M1059" t="e">
            <v>#N/A</v>
          </cell>
          <cell r="N1059">
            <v>0</v>
          </cell>
          <cell r="O1059">
            <v>0</v>
          </cell>
        </row>
        <row r="1060">
          <cell r="D1060" t="str">
            <v xml:space="preserve"> </v>
          </cell>
          <cell r="F1060" t="e">
            <v>#N/A</v>
          </cell>
          <cell r="H1060" t="e">
            <v>#N/A</v>
          </cell>
          <cell r="I1060" t="e">
            <v>#N/A</v>
          </cell>
          <cell r="J1060" t="e">
            <v>#N/A</v>
          </cell>
          <cell r="K1060" t="e">
            <v>#N/A</v>
          </cell>
          <cell r="L1060" t="e">
            <v>#N/A</v>
          </cell>
          <cell r="M1060" t="e">
            <v>#N/A</v>
          </cell>
          <cell r="N1060">
            <v>0</v>
          </cell>
          <cell r="O1060">
            <v>0</v>
          </cell>
        </row>
        <row r="1061">
          <cell r="D1061" t="str">
            <v xml:space="preserve"> </v>
          </cell>
          <cell r="F1061" t="e">
            <v>#N/A</v>
          </cell>
          <cell r="H1061" t="e">
            <v>#N/A</v>
          </cell>
          <cell r="I1061" t="e">
            <v>#N/A</v>
          </cell>
          <cell r="J1061" t="e">
            <v>#N/A</v>
          </cell>
          <cell r="K1061" t="e">
            <v>#N/A</v>
          </cell>
          <cell r="L1061" t="e">
            <v>#N/A</v>
          </cell>
          <cell r="M1061" t="e">
            <v>#N/A</v>
          </cell>
          <cell r="N1061">
            <v>0</v>
          </cell>
          <cell r="O1061">
            <v>0</v>
          </cell>
        </row>
        <row r="1062">
          <cell r="D1062" t="str">
            <v xml:space="preserve"> </v>
          </cell>
          <cell r="F1062" t="e">
            <v>#N/A</v>
          </cell>
          <cell r="H1062" t="e">
            <v>#N/A</v>
          </cell>
          <cell r="I1062" t="e">
            <v>#N/A</v>
          </cell>
          <cell r="J1062" t="e">
            <v>#N/A</v>
          </cell>
          <cell r="K1062" t="e">
            <v>#N/A</v>
          </cell>
          <cell r="L1062" t="e">
            <v>#N/A</v>
          </cell>
          <cell r="M1062" t="e">
            <v>#N/A</v>
          </cell>
          <cell r="N1062">
            <v>0</v>
          </cell>
          <cell r="O1062">
            <v>0</v>
          </cell>
        </row>
        <row r="1063">
          <cell r="D1063" t="str">
            <v xml:space="preserve"> </v>
          </cell>
          <cell r="F1063" t="e">
            <v>#N/A</v>
          </cell>
          <cell r="H1063" t="e">
            <v>#N/A</v>
          </cell>
          <cell r="I1063" t="e">
            <v>#N/A</v>
          </cell>
          <cell r="J1063" t="e">
            <v>#N/A</v>
          </cell>
          <cell r="K1063" t="e">
            <v>#N/A</v>
          </cell>
          <cell r="L1063" t="e">
            <v>#N/A</v>
          </cell>
          <cell r="M1063" t="e">
            <v>#N/A</v>
          </cell>
          <cell r="N1063">
            <v>0</v>
          </cell>
          <cell r="O1063">
            <v>0</v>
          </cell>
        </row>
        <row r="1064">
          <cell r="D1064" t="str">
            <v xml:space="preserve"> </v>
          </cell>
          <cell r="F1064" t="e">
            <v>#N/A</v>
          </cell>
          <cell r="H1064" t="e">
            <v>#N/A</v>
          </cell>
          <cell r="I1064" t="e">
            <v>#N/A</v>
          </cell>
          <cell r="J1064" t="e">
            <v>#N/A</v>
          </cell>
          <cell r="K1064" t="e">
            <v>#N/A</v>
          </cell>
          <cell r="L1064" t="e">
            <v>#N/A</v>
          </cell>
          <cell r="M1064" t="e">
            <v>#N/A</v>
          </cell>
          <cell r="N1064">
            <v>0</v>
          </cell>
          <cell r="O1064">
            <v>0</v>
          </cell>
        </row>
        <row r="1065">
          <cell r="D1065" t="str">
            <v xml:space="preserve"> </v>
          </cell>
          <cell r="F1065" t="e">
            <v>#N/A</v>
          </cell>
          <cell r="H1065" t="e">
            <v>#N/A</v>
          </cell>
          <cell r="I1065" t="e">
            <v>#N/A</v>
          </cell>
          <cell r="J1065" t="e">
            <v>#N/A</v>
          </cell>
          <cell r="K1065" t="e">
            <v>#N/A</v>
          </cell>
          <cell r="L1065" t="e">
            <v>#N/A</v>
          </cell>
          <cell r="M1065" t="e">
            <v>#N/A</v>
          </cell>
          <cell r="N1065">
            <v>0</v>
          </cell>
          <cell r="O1065">
            <v>0</v>
          </cell>
        </row>
        <row r="1066">
          <cell r="D1066" t="str">
            <v xml:space="preserve"> </v>
          </cell>
          <cell r="F1066" t="e">
            <v>#N/A</v>
          </cell>
          <cell r="H1066" t="e">
            <v>#N/A</v>
          </cell>
          <cell r="I1066" t="e">
            <v>#N/A</v>
          </cell>
          <cell r="J1066" t="e">
            <v>#N/A</v>
          </cell>
          <cell r="K1066" t="e">
            <v>#N/A</v>
          </cell>
          <cell r="L1066" t="e">
            <v>#N/A</v>
          </cell>
          <cell r="M1066" t="e">
            <v>#N/A</v>
          </cell>
          <cell r="N1066">
            <v>0</v>
          </cell>
          <cell r="O1066">
            <v>0</v>
          </cell>
        </row>
        <row r="1067">
          <cell r="D1067" t="str">
            <v xml:space="preserve"> </v>
          </cell>
          <cell r="F1067" t="e">
            <v>#N/A</v>
          </cell>
          <cell r="H1067" t="e">
            <v>#N/A</v>
          </cell>
          <cell r="I1067" t="e">
            <v>#N/A</v>
          </cell>
          <cell r="J1067" t="e">
            <v>#N/A</v>
          </cell>
          <cell r="K1067" t="e">
            <v>#N/A</v>
          </cell>
          <cell r="L1067" t="e">
            <v>#N/A</v>
          </cell>
          <cell r="M1067" t="e">
            <v>#N/A</v>
          </cell>
          <cell r="N1067">
            <v>0</v>
          </cell>
          <cell r="O1067">
            <v>0</v>
          </cell>
        </row>
        <row r="1068">
          <cell r="D1068" t="str">
            <v xml:space="preserve"> </v>
          </cell>
          <cell r="F1068" t="e">
            <v>#N/A</v>
          </cell>
          <cell r="H1068" t="e">
            <v>#N/A</v>
          </cell>
          <cell r="I1068" t="e">
            <v>#N/A</v>
          </cell>
          <cell r="J1068" t="e">
            <v>#N/A</v>
          </cell>
          <cell r="K1068" t="e">
            <v>#N/A</v>
          </cell>
          <cell r="L1068" t="e">
            <v>#N/A</v>
          </cell>
          <cell r="M1068" t="e">
            <v>#N/A</v>
          </cell>
          <cell r="N1068">
            <v>0</v>
          </cell>
          <cell r="O1068">
            <v>0</v>
          </cell>
        </row>
        <row r="1069">
          <cell r="D1069" t="str">
            <v xml:space="preserve"> </v>
          </cell>
          <cell r="F1069" t="e">
            <v>#N/A</v>
          </cell>
          <cell r="H1069" t="e">
            <v>#N/A</v>
          </cell>
          <cell r="I1069" t="e">
            <v>#N/A</v>
          </cell>
          <cell r="J1069" t="e">
            <v>#N/A</v>
          </cell>
          <cell r="K1069" t="e">
            <v>#N/A</v>
          </cell>
          <cell r="L1069" t="e">
            <v>#N/A</v>
          </cell>
          <cell r="M1069" t="e">
            <v>#N/A</v>
          </cell>
          <cell r="N1069">
            <v>0</v>
          </cell>
          <cell r="O1069">
            <v>0</v>
          </cell>
        </row>
        <row r="1070">
          <cell r="D1070" t="str">
            <v xml:space="preserve"> </v>
          </cell>
          <cell r="F1070" t="e">
            <v>#N/A</v>
          </cell>
          <cell r="H1070" t="e">
            <v>#N/A</v>
          </cell>
          <cell r="I1070" t="e">
            <v>#N/A</v>
          </cell>
          <cell r="J1070" t="e">
            <v>#N/A</v>
          </cell>
          <cell r="K1070" t="e">
            <v>#N/A</v>
          </cell>
          <cell r="L1070" t="e">
            <v>#N/A</v>
          </cell>
          <cell r="M1070" t="e">
            <v>#N/A</v>
          </cell>
          <cell r="N1070">
            <v>0</v>
          </cell>
          <cell r="O1070">
            <v>0</v>
          </cell>
        </row>
        <row r="1071">
          <cell r="D1071" t="str">
            <v xml:space="preserve"> </v>
          </cell>
          <cell r="F1071" t="e">
            <v>#N/A</v>
          </cell>
          <cell r="H1071" t="e">
            <v>#N/A</v>
          </cell>
          <cell r="I1071" t="e">
            <v>#N/A</v>
          </cell>
          <cell r="J1071" t="e">
            <v>#N/A</v>
          </cell>
          <cell r="K1071" t="e">
            <v>#N/A</v>
          </cell>
          <cell r="L1071" t="e">
            <v>#N/A</v>
          </cell>
          <cell r="M1071" t="e">
            <v>#N/A</v>
          </cell>
          <cell r="N1071">
            <v>0</v>
          </cell>
          <cell r="O1071">
            <v>0</v>
          </cell>
        </row>
        <row r="1072">
          <cell r="D1072" t="str">
            <v xml:space="preserve"> </v>
          </cell>
          <cell r="F1072" t="e">
            <v>#N/A</v>
          </cell>
          <cell r="H1072" t="e">
            <v>#N/A</v>
          </cell>
          <cell r="I1072" t="e">
            <v>#N/A</v>
          </cell>
          <cell r="J1072" t="e">
            <v>#N/A</v>
          </cell>
          <cell r="K1072" t="e">
            <v>#N/A</v>
          </cell>
          <cell r="L1072" t="e">
            <v>#N/A</v>
          </cell>
          <cell r="M1072" t="e">
            <v>#N/A</v>
          </cell>
          <cell r="N1072">
            <v>0</v>
          </cell>
          <cell r="O1072">
            <v>0</v>
          </cell>
        </row>
        <row r="1073">
          <cell r="D1073" t="str">
            <v xml:space="preserve"> </v>
          </cell>
          <cell r="F1073" t="e">
            <v>#N/A</v>
          </cell>
          <cell r="H1073" t="e">
            <v>#N/A</v>
          </cell>
          <cell r="I1073" t="e">
            <v>#N/A</v>
          </cell>
          <cell r="J1073" t="e">
            <v>#N/A</v>
          </cell>
          <cell r="K1073" t="e">
            <v>#N/A</v>
          </cell>
          <cell r="L1073" t="e">
            <v>#N/A</v>
          </cell>
          <cell r="M1073" t="e">
            <v>#N/A</v>
          </cell>
          <cell r="N1073">
            <v>0</v>
          </cell>
          <cell r="O1073">
            <v>0</v>
          </cell>
        </row>
        <row r="1074">
          <cell r="D1074" t="str">
            <v xml:space="preserve"> </v>
          </cell>
          <cell r="F1074" t="e">
            <v>#N/A</v>
          </cell>
          <cell r="H1074" t="e">
            <v>#N/A</v>
          </cell>
          <cell r="I1074" t="e">
            <v>#N/A</v>
          </cell>
          <cell r="J1074" t="e">
            <v>#N/A</v>
          </cell>
          <cell r="K1074" t="e">
            <v>#N/A</v>
          </cell>
          <cell r="L1074" t="e">
            <v>#N/A</v>
          </cell>
          <cell r="M1074" t="e">
            <v>#N/A</v>
          </cell>
          <cell r="N1074">
            <v>0</v>
          </cell>
          <cell r="O1074">
            <v>0</v>
          </cell>
        </row>
        <row r="1075">
          <cell r="D1075" t="str">
            <v xml:space="preserve"> </v>
          </cell>
          <cell r="F1075" t="e">
            <v>#N/A</v>
          </cell>
          <cell r="H1075" t="e">
            <v>#N/A</v>
          </cell>
          <cell r="I1075" t="e">
            <v>#N/A</v>
          </cell>
          <cell r="J1075" t="e">
            <v>#N/A</v>
          </cell>
          <cell r="K1075" t="e">
            <v>#N/A</v>
          </cell>
          <cell r="L1075" t="e">
            <v>#N/A</v>
          </cell>
          <cell r="M1075" t="e">
            <v>#N/A</v>
          </cell>
          <cell r="N1075">
            <v>0</v>
          </cell>
          <cell r="O1075">
            <v>0</v>
          </cell>
        </row>
        <row r="1076">
          <cell r="D1076" t="str">
            <v xml:space="preserve"> </v>
          </cell>
          <cell r="F1076" t="e">
            <v>#N/A</v>
          </cell>
          <cell r="H1076" t="e">
            <v>#N/A</v>
          </cell>
          <cell r="I1076" t="e">
            <v>#N/A</v>
          </cell>
          <cell r="J1076" t="e">
            <v>#N/A</v>
          </cell>
          <cell r="K1076" t="e">
            <v>#N/A</v>
          </cell>
          <cell r="L1076" t="e">
            <v>#N/A</v>
          </cell>
          <cell r="M1076" t="e">
            <v>#N/A</v>
          </cell>
          <cell r="N1076">
            <v>0</v>
          </cell>
          <cell r="O1076">
            <v>0</v>
          </cell>
        </row>
        <row r="1077">
          <cell r="D1077" t="str">
            <v xml:space="preserve"> </v>
          </cell>
          <cell r="F1077" t="e">
            <v>#N/A</v>
          </cell>
          <cell r="H1077" t="e">
            <v>#N/A</v>
          </cell>
          <cell r="I1077" t="e">
            <v>#N/A</v>
          </cell>
          <cell r="J1077" t="e">
            <v>#N/A</v>
          </cell>
          <cell r="K1077" t="e">
            <v>#N/A</v>
          </cell>
          <cell r="L1077" t="e">
            <v>#N/A</v>
          </cell>
          <cell r="M1077" t="e">
            <v>#N/A</v>
          </cell>
          <cell r="N1077">
            <v>0</v>
          </cell>
          <cell r="O1077">
            <v>0</v>
          </cell>
        </row>
        <row r="1078">
          <cell r="D1078" t="str">
            <v xml:space="preserve"> </v>
          </cell>
          <cell r="F1078" t="e">
            <v>#N/A</v>
          </cell>
          <cell r="H1078" t="e">
            <v>#N/A</v>
          </cell>
          <cell r="I1078" t="e">
            <v>#N/A</v>
          </cell>
          <cell r="J1078" t="e">
            <v>#N/A</v>
          </cell>
          <cell r="K1078" t="e">
            <v>#N/A</v>
          </cell>
          <cell r="L1078" t="e">
            <v>#N/A</v>
          </cell>
          <cell r="M1078" t="e">
            <v>#N/A</v>
          </cell>
          <cell r="N1078">
            <v>0</v>
          </cell>
          <cell r="O1078">
            <v>0</v>
          </cell>
        </row>
        <row r="1079">
          <cell r="D1079" t="str">
            <v xml:space="preserve"> </v>
          </cell>
          <cell r="F1079" t="e">
            <v>#N/A</v>
          </cell>
          <cell r="H1079" t="e">
            <v>#N/A</v>
          </cell>
          <cell r="I1079" t="e">
            <v>#N/A</v>
          </cell>
          <cell r="J1079" t="e">
            <v>#N/A</v>
          </cell>
          <cell r="K1079" t="e">
            <v>#N/A</v>
          </cell>
          <cell r="L1079" t="e">
            <v>#N/A</v>
          </cell>
          <cell r="M1079" t="e">
            <v>#N/A</v>
          </cell>
          <cell r="N1079">
            <v>0</v>
          </cell>
          <cell r="O1079">
            <v>0</v>
          </cell>
        </row>
        <row r="1080">
          <cell r="D1080" t="str">
            <v xml:space="preserve"> </v>
          </cell>
          <cell r="F1080" t="e">
            <v>#N/A</v>
          </cell>
          <cell r="H1080" t="e">
            <v>#N/A</v>
          </cell>
          <cell r="I1080" t="e">
            <v>#N/A</v>
          </cell>
          <cell r="J1080" t="e">
            <v>#N/A</v>
          </cell>
          <cell r="K1080" t="e">
            <v>#N/A</v>
          </cell>
          <cell r="L1080" t="e">
            <v>#N/A</v>
          </cell>
          <cell r="M1080" t="e">
            <v>#N/A</v>
          </cell>
          <cell r="N1080">
            <v>0</v>
          </cell>
          <cell r="O1080">
            <v>0</v>
          </cell>
        </row>
        <row r="1081">
          <cell r="D1081" t="str">
            <v xml:space="preserve"> </v>
          </cell>
          <cell r="F1081" t="e">
            <v>#N/A</v>
          </cell>
          <cell r="H1081" t="e">
            <v>#N/A</v>
          </cell>
          <cell r="I1081" t="e">
            <v>#N/A</v>
          </cell>
          <cell r="J1081" t="e">
            <v>#N/A</v>
          </cell>
          <cell r="K1081" t="e">
            <v>#N/A</v>
          </cell>
          <cell r="L1081" t="e">
            <v>#N/A</v>
          </cell>
          <cell r="M1081" t="e">
            <v>#N/A</v>
          </cell>
          <cell r="N1081">
            <v>0</v>
          </cell>
          <cell r="O1081">
            <v>0</v>
          </cell>
        </row>
        <row r="1082">
          <cell r="D1082" t="str">
            <v xml:space="preserve"> </v>
          </cell>
          <cell r="F1082" t="e">
            <v>#N/A</v>
          </cell>
          <cell r="H1082" t="e">
            <v>#N/A</v>
          </cell>
          <cell r="I1082" t="e">
            <v>#N/A</v>
          </cell>
          <cell r="J1082" t="e">
            <v>#N/A</v>
          </cell>
          <cell r="K1082" t="e">
            <v>#N/A</v>
          </cell>
          <cell r="L1082" t="e">
            <v>#N/A</v>
          </cell>
          <cell r="M1082" t="e">
            <v>#N/A</v>
          </cell>
          <cell r="N1082">
            <v>0</v>
          </cell>
          <cell r="O1082">
            <v>0</v>
          </cell>
        </row>
        <row r="1083">
          <cell r="D1083" t="str">
            <v xml:space="preserve"> </v>
          </cell>
          <cell r="F1083" t="e">
            <v>#N/A</v>
          </cell>
          <cell r="H1083" t="e">
            <v>#N/A</v>
          </cell>
          <cell r="I1083" t="e">
            <v>#N/A</v>
          </cell>
          <cell r="J1083" t="e">
            <v>#N/A</v>
          </cell>
          <cell r="K1083" t="e">
            <v>#N/A</v>
          </cell>
          <cell r="L1083" t="e">
            <v>#N/A</v>
          </cell>
          <cell r="M1083" t="e">
            <v>#N/A</v>
          </cell>
          <cell r="N1083">
            <v>0</v>
          </cell>
          <cell r="O1083">
            <v>0</v>
          </cell>
        </row>
        <row r="1084">
          <cell r="D1084" t="str">
            <v xml:space="preserve"> </v>
          </cell>
          <cell r="F1084" t="e">
            <v>#N/A</v>
          </cell>
          <cell r="H1084" t="e">
            <v>#N/A</v>
          </cell>
          <cell r="I1084" t="e">
            <v>#N/A</v>
          </cell>
          <cell r="J1084" t="e">
            <v>#N/A</v>
          </cell>
          <cell r="K1084" t="e">
            <v>#N/A</v>
          </cell>
          <cell r="L1084" t="e">
            <v>#N/A</v>
          </cell>
          <cell r="M1084" t="e">
            <v>#N/A</v>
          </cell>
          <cell r="N1084">
            <v>0</v>
          </cell>
          <cell r="O1084">
            <v>0</v>
          </cell>
        </row>
        <row r="1085">
          <cell r="D1085" t="str">
            <v xml:space="preserve"> </v>
          </cell>
          <cell r="F1085" t="e">
            <v>#N/A</v>
          </cell>
          <cell r="H1085" t="e">
            <v>#N/A</v>
          </cell>
          <cell r="I1085" t="e">
            <v>#N/A</v>
          </cell>
          <cell r="J1085" t="e">
            <v>#N/A</v>
          </cell>
          <cell r="K1085" t="e">
            <v>#N/A</v>
          </cell>
          <cell r="L1085" t="e">
            <v>#N/A</v>
          </cell>
          <cell r="M1085" t="e">
            <v>#N/A</v>
          </cell>
          <cell r="N1085">
            <v>0</v>
          </cell>
          <cell r="O1085">
            <v>0</v>
          </cell>
        </row>
        <row r="1086">
          <cell r="D1086" t="str">
            <v xml:space="preserve"> </v>
          </cell>
          <cell r="F1086" t="e">
            <v>#N/A</v>
          </cell>
          <cell r="H1086" t="e">
            <v>#N/A</v>
          </cell>
          <cell r="I1086" t="e">
            <v>#N/A</v>
          </cell>
          <cell r="J1086" t="e">
            <v>#N/A</v>
          </cell>
          <cell r="K1086" t="e">
            <v>#N/A</v>
          </cell>
          <cell r="L1086" t="e">
            <v>#N/A</v>
          </cell>
          <cell r="M1086" t="e">
            <v>#N/A</v>
          </cell>
          <cell r="N1086">
            <v>0</v>
          </cell>
          <cell r="O1086">
            <v>0</v>
          </cell>
        </row>
        <row r="1087">
          <cell r="D1087" t="str">
            <v xml:space="preserve"> </v>
          </cell>
          <cell r="F1087" t="e">
            <v>#N/A</v>
          </cell>
          <cell r="H1087" t="e">
            <v>#N/A</v>
          </cell>
          <cell r="I1087" t="e">
            <v>#N/A</v>
          </cell>
          <cell r="J1087" t="e">
            <v>#N/A</v>
          </cell>
          <cell r="K1087" t="e">
            <v>#N/A</v>
          </cell>
          <cell r="L1087" t="e">
            <v>#N/A</v>
          </cell>
          <cell r="M1087" t="e">
            <v>#N/A</v>
          </cell>
          <cell r="N1087">
            <v>0</v>
          </cell>
          <cell r="O1087">
            <v>0</v>
          </cell>
        </row>
        <row r="1088">
          <cell r="D1088" t="str">
            <v xml:space="preserve"> </v>
          </cell>
          <cell r="F1088" t="e">
            <v>#N/A</v>
          </cell>
          <cell r="H1088" t="e">
            <v>#N/A</v>
          </cell>
          <cell r="I1088" t="e">
            <v>#N/A</v>
          </cell>
          <cell r="J1088" t="e">
            <v>#N/A</v>
          </cell>
          <cell r="K1088" t="e">
            <v>#N/A</v>
          </cell>
          <cell r="L1088" t="e">
            <v>#N/A</v>
          </cell>
          <cell r="M1088" t="e">
            <v>#N/A</v>
          </cell>
          <cell r="N1088">
            <v>0</v>
          </cell>
          <cell r="O1088">
            <v>0</v>
          </cell>
        </row>
        <row r="1089">
          <cell r="D1089" t="str">
            <v xml:space="preserve"> </v>
          </cell>
          <cell r="F1089" t="e">
            <v>#N/A</v>
          </cell>
          <cell r="H1089" t="e">
            <v>#N/A</v>
          </cell>
          <cell r="I1089" t="e">
            <v>#N/A</v>
          </cell>
          <cell r="J1089" t="e">
            <v>#N/A</v>
          </cell>
          <cell r="K1089" t="e">
            <v>#N/A</v>
          </cell>
          <cell r="L1089" t="e">
            <v>#N/A</v>
          </cell>
          <cell r="M1089" t="e">
            <v>#N/A</v>
          </cell>
          <cell r="N1089">
            <v>0</v>
          </cell>
          <cell r="O1089">
            <v>0</v>
          </cell>
        </row>
        <row r="1090">
          <cell r="D1090" t="str">
            <v xml:space="preserve"> </v>
          </cell>
          <cell r="F1090" t="e">
            <v>#N/A</v>
          </cell>
          <cell r="H1090" t="e">
            <v>#N/A</v>
          </cell>
          <cell r="I1090" t="e">
            <v>#N/A</v>
          </cell>
          <cell r="J1090" t="e">
            <v>#N/A</v>
          </cell>
          <cell r="K1090" t="e">
            <v>#N/A</v>
          </cell>
          <cell r="L1090" t="e">
            <v>#N/A</v>
          </cell>
          <cell r="M1090" t="e">
            <v>#N/A</v>
          </cell>
          <cell r="N1090">
            <v>0</v>
          </cell>
          <cell r="O1090">
            <v>0</v>
          </cell>
        </row>
        <row r="1091">
          <cell r="D1091" t="str">
            <v xml:space="preserve"> </v>
          </cell>
          <cell r="F1091" t="e">
            <v>#N/A</v>
          </cell>
          <cell r="H1091" t="e">
            <v>#N/A</v>
          </cell>
          <cell r="I1091" t="e">
            <v>#N/A</v>
          </cell>
          <cell r="J1091" t="e">
            <v>#N/A</v>
          </cell>
          <cell r="K1091" t="e">
            <v>#N/A</v>
          </cell>
          <cell r="L1091" t="e">
            <v>#N/A</v>
          </cell>
          <cell r="M1091" t="e">
            <v>#N/A</v>
          </cell>
          <cell r="N1091">
            <v>0</v>
          </cell>
          <cell r="O1091">
            <v>0</v>
          </cell>
        </row>
        <row r="1092">
          <cell r="D1092" t="str">
            <v xml:space="preserve"> </v>
          </cell>
          <cell r="F1092" t="e">
            <v>#N/A</v>
          </cell>
          <cell r="H1092" t="e">
            <v>#N/A</v>
          </cell>
          <cell r="I1092" t="e">
            <v>#N/A</v>
          </cell>
          <cell r="J1092" t="e">
            <v>#N/A</v>
          </cell>
          <cell r="K1092" t="e">
            <v>#N/A</v>
          </cell>
          <cell r="L1092" t="e">
            <v>#N/A</v>
          </cell>
          <cell r="M1092" t="e">
            <v>#N/A</v>
          </cell>
          <cell r="N1092">
            <v>0</v>
          </cell>
          <cell r="O1092">
            <v>0</v>
          </cell>
        </row>
        <row r="1093">
          <cell r="D1093" t="str">
            <v xml:space="preserve"> </v>
          </cell>
          <cell r="F1093" t="e">
            <v>#N/A</v>
          </cell>
          <cell r="H1093" t="e">
            <v>#N/A</v>
          </cell>
          <cell r="I1093" t="e">
            <v>#N/A</v>
          </cell>
          <cell r="J1093" t="e">
            <v>#N/A</v>
          </cell>
          <cell r="K1093" t="e">
            <v>#N/A</v>
          </cell>
          <cell r="L1093" t="e">
            <v>#N/A</v>
          </cell>
          <cell r="M1093" t="e">
            <v>#N/A</v>
          </cell>
          <cell r="N1093">
            <v>0</v>
          </cell>
          <cell r="O1093">
            <v>0</v>
          </cell>
        </row>
        <row r="1094">
          <cell r="D1094" t="str">
            <v xml:space="preserve"> </v>
          </cell>
          <cell r="F1094" t="e">
            <v>#N/A</v>
          </cell>
          <cell r="H1094" t="e">
            <v>#N/A</v>
          </cell>
          <cell r="I1094" t="e">
            <v>#N/A</v>
          </cell>
          <cell r="J1094" t="e">
            <v>#N/A</v>
          </cell>
          <cell r="K1094" t="e">
            <v>#N/A</v>
          </cell>
          <cell r="L1094" t="e">
            <v>#N/A</v>
          </cell>
          <cell r="M1094" t="e">
            <v>#N/A</v>
          </cell>
          <cell r="N1094">
            <v>0</v>
          </cell>
          <cell r="O1094">
            <v>0</v>
          </cell>
        </row>
        <row r="1095">
          <cell r="D1095" t="str">
            <v xml:space="preserve"> </v>
          </cell>
          <cell r="F1095" t="e">
            <v>#N/A</v>
          </cell>
          <cell r="H1095" t="e">
            <v>#N/A</v>
          </cell>
          <cell r="I1095" t="e">
            <v>#N/A</v>
          </cell>
          <cell r="J1095" t="e">
            <v>#N/A</v>
          </cell>
          <cell r="K1095" t="e">
            <v>#N/A</v>
          </cell>
          <cell r="L1095" t="e">
            <v>#N/A</v>
          </cell>
          <cell r="M1095" t="e">
            <v>#N/A</v>
          </cell>
          <cell r="N1095">
            <v>0</v>
          </cell>
          <cell r="O1095">
            <v>0</v>
          </cell>
        </row>
        <row r="1096">
          <cell r="D1096" t="str">
            <v xml:space="preserve"> </v>
          </cell>
          <cell r="F1096" t="e">
            <v>#N/A</v>
          </cell>
          <cell r="H1096" t="e">
            <v>#N/A</v>
          </cell>
          <cell r="I1096" t="e">
            <v>#N/A</v>
          </cell>
          <cell r="J1096" t="e">
            <v>#N/A</v>
          </cell>
          <cell r="K1096" t="e">
            <v>#N/A</v>
          </cell>
          <cell r="L1096" t="e">
            <v>#N/A</v>
          </cell>
          <cell r="M1096" t="e">
            <v>#N/A</v>
          </cell>
          <cell r="N1096">
            <v>0</v>
          </cell>
          <cell r="O1096">
            <v>0</v>
          </cell>
        </row>
        <row r="1097">
          <cell r="D1097" t="str">
            <v xml:space="preserve"> </v>
          </cell>
          <cell r="F1097" t="e">
            <v>#N/A</v>
          </cell>
          <cell r="H1097" t="e">
            <v>#N/A</v>
          </cell>
          <cell r="I1097" t="e">
            <v>#N/A</v>
          </cell>
          <cell r="J1097" t="e">
            <v>#N/A</v>
          </cell>
          <cell r="K1097" t="e">
            <v>#N/A</v>
          </cell>
          <cell r="L1097" t="e">
            <v>#N/A</v>
          </cell>
          <cell r="M1097" t="e">
            <v>#N/A</v>
          </cell>
          <cell r="N1097">
            <v>0</v>
          </cell>
          <cell r="O1097">
            <v>0</v>
          </cell>
        </row>
        <row r="1098">
          <cell r="D1098" t="str">
            <v xml:space="preserve"> </v>
          </cell>
          <cell r="F1098" t="e">
            <v>#N/A</v>
          </cell>
          <cell r="H1098" t="e">
            <v>#N/A</v>
          </cell>
          <cell r="I1098" t="e">
            <v>#N/A</v>
          </cell>
          <cell r="J1098" t="e">
            <v>#N/A</v>
          </cell>
          <cell r="K1098" t="e">
            <v>#N/A</v>
          </cell>
          <cell r="L1098" t="e">
            <v>#N/A</v>
          </cell>
          <cell r="M1098" t="e">
            <v>#N/A</v>
          </cell>
          <cell r="N1098">
            <v>0</v>
          </cell>
          <cell r="O1098">
            <v>0</v>
          </cell>
        </row>
        <row r="1099">
          <cell r="D1099" t="str">
            <v xml:space="preserve"> </v>
          </cell>
          <cell r="F1099" t="e">
            <v>#N/A</v>
          </cell>
          <cell r="H1099" t="e">
            <v>#N/A</v>
          </cell>
          <cell r="I1099" t="e">
            <v>#N/A</v>
          </cell>
          <cell r="J1099" t="e">
            <v>#N/A</v>
          </cell>
          <cell r="K1099" t="e">
            <v>#N/A</v>
          </cell>
          <cell r="L1099" t="e">
            <v>#N/A</v>
          </cell>
          <cell r="M1099" t="e">
            <v>#N/A</v>
          </cell>
          <cell r="N1099">
            <v>0</v>
          </cell>
          <cell r="O1099">
            <v>0</v>
          </cell>
        </row>
        <row r="1100">
          <cell r="D1100" t="str">
            <v xml:space="preserve"> </v>
          </cell>
          <cell r="F1100" t="e">
            <v>#N/A</v>
          </cell>
          <cell r="H1100" t="e">
            <v>#N/A</v>
          </cell>
          <cell r="I1100" t="e">
            <v>#N/A</v>
          </cell>
          <cell r="J1100" t="e">
            <v>#N/A</v>
          </cell>
          <cell r="K1100" t="e">
            <v>#N/A</v>
          </cell>
          <cell r="L1100" t="e">
            <v>#N/A</v>
          </cell>
          <cell r="M1100" t="e">
            <v>#N/A</v>
          </cell>
          <cell r="N1100">
            <v>0</v>
          </cell>
          <cell r="O1100">
            <v>0</v>
          </cell>
        </row>
        <row r="1101">
          <cell r="D1101" t="str">
            <v xml:space="preserve"> </v>
          </cell>
          <cell r="F1101" t="e">
            <v>#N/A</v>
          </cell>
          <cell r="H1101" t="e">
            <v>#N/A</v>
          </cell>
          <cell r="I1101" t="e">
            <v>#N/A</v>
          </cell>
          <cell r="J1101" t="e">
            <v>#N/A</v>
          </cell>
          <cell r="K1101" t="e">
            <v>#N/A</v>
          </cell>
          <cell r="L1101" t="e">
            <v>#N/A</v>
          </cell>
          <cell r="M1101" t="e">
            <v>#N/A</v>
          </cell>
          <cell r="N1101">
            <v>0</v>
          </cell>
          <cell r="O1101">
            <v>0</v>
          </cell>
        </row>
        <row r="1102">
          <cell r="D1102" t="str">
            <v xml:space="preserve"> </v>
          </cell>
          <cell r="F1102" t="e">
            <v>#N/A</v>
          </cell>
          <cell r="H1102" t="e">
            <v>#N/A</v>
          </cell>
          <cell r="I1102" t="e">
            <v>#N/A</v>
          </cell>
          <cell r="J1102" t="e">
            <v>#N/A</v>
          </cell>
          <cell r="K1102" t="e">
            <v>#N/A</v>
          </cell>
          <cell r="L1102" t="e">
            <v>#N/A</v>
          </cell>
          <cell r="M1102" t="e">
            <v>#N/A</v>
          </cell>
          <cell r="N1102">
            <v>0</v>
          </cell>
          <cell r="O1102">
            <v>0</v>
          </cell>
        </row>
        <row r="1103">
          <cell r="D1103" t="str">
            <v xml:space="preserve"> </v>
          </cell>
          <cell r="F1103" t="e">
            <v>#N/A</v>
          </cell>
          <cell r="H1103" t="e">
            <v>#N/A</v>
          </cell>
          <cell r="I1103" t="e">
            <v>#N/A</v>
          </cell>
          <cell r="J1103" t="e">
            <v>#N/A</v>
          </cell>
          <cell r="K1103" t="e">
            <v>#N/A</v>
          </cell>
          <cell r="L1103" t="e">
            <v>#N/A</v>
          </cell>
          <cell r="M1103" t="e">
            <v>#N/A</v>
          </cell>
          <cell r="N1103">
            <v>0</v>
          </cell>
          <cell r="O1103">
            <v>0</v>
          </cell>
        </row>
        <row r="1104">
          <cell r="D1104" t="str">
            <v xml:space="preserve"> </v>
          </cell>
          <cell r="F1104" t="e">
            <v>#N/A</v>
          </cell>
          <cell r="H1104" t="e">
            <v>#N/A</v>
          </cell>
          <cell r="I1104" t="e">
            <v>#N/A</v>
          </cell>
          <cell r="J1104" t="e">
            <v>#N/A</v>
          </cell>
          <cell r="K1104" t="e">
            <v>#N/A</v>
          </cell>
          <cell r="L1104" t="e">
            <v>#N/A</v>
          </cell>
          <cell r="M1104" t="e">
            <v>#N/A</v>
          </cell>
          <cell r="N1104">
            <v>0</v>
          </cell>
          <cell r="O1104">
            <v>0</v>
          </cell>
        </row>
        <row r="1105">
          <cell r="D1105" t="str">
            <v xml:space="preserve"> </v>
          </cell>
          <cell r="F1105" t="e">
            <v>#N/A</v>
          </cell>
          <cell r="H1105" t="e">
            <v>#N/A</v>
          </cell>
          <cell r="I1105" t="e">
            <v>#N/A</v>
          </cell>
          <cell r="J1105" t="e">
            <v>#N/A</v>
          </cell>
          <cell r="K1105" t="e">
            <v>#N/A</v>
          </cell>
          <cell r="L1105" t="e">
            <v>#N/A</v>
          </cell>
          <cell r="M1105" t="e">
            <v>#N/A</v>
          </cell>
          <cell r="N1105">
            <v>0</v>
          </cell>
          <cell r="O1105">
            <v>0</v>
          </cell>
        </row>
        <row r="1106">
          <cell r="D1106" t="str">
            <v xml:space="preserve"> </v>
          </cell>
          <cell r="F1106" t="e">
            <v>#N/A</v>
          </cell>
          <cell r="H1106" t="e">
            <v>#N/A</v>
          </cell>
          <cell r="I1106" t="e">
            <v>#N/A</v>
          </cell>
          <cell r="J1106" t="e">
            <v>#N/A</v>
          </cell>
          <cell r="K1106" t="e">
            <v>#N/A</v>
          </cell>
          <cell r="L1106" t="e">
            <v>#N/A</v>
          </cell>
          <cell r="M1106" t="e">
            <v>#N/A</v>
          </cell>
          <cell r="N1106">
            <v>0</v>
          </cell>
          <cell r="O1106">
            <v>0</v>
          </cell>
        </row>
        <row r="1107">
          <cell r="D1107" t="str">
            <v xml:space="preserve"> </v>
          </cell>
          <cell r="F1107" t="e">
            <v>#N/A</v>
          </cell>
          <cell r="H1107" t="e">
            <v>#N/A</v>
          </cell>
          <cell r="I1107" t="e">
            <v>#N/A</v>
          </cell>
          <cell r="J1107" t="e">
            <v>#N/A</v>
          </cell>
          <cell r="K1107" t="e">
            <v>#N/A</v>
          </cell>
          <cell r="L1107" t="e">
            <v>#N/A</v>
          </cell>
          <cell r="M1107" t="e">
            <v>#N/A</v>
          </cell>
          <cell r="N1107">
            <v>0</v>
          </cell>
          <cell r="O1107">
            <v>0</v>
          </cell>
        </row>
        <row r="1108">
          <cell r="D1108" t="str">
            <v xml:space="preserve"> </v>
          </cell>
          <cell r="F1108" t="e">
            <v>#N/A</v>
          </cell>
          <cell r="H1108" t="e">
            <v>#N/A</v>
          </cell>
          <cell r="I1108" t="e">
            <v>#N/A</v>
          </cell>
          <cell r="J1108" t="e">
            <v>#N/A</v>
          </cell>
          <cell r="K1108" t="e">
            <v>#N/A</v>
          </cell>
          <cell r="L1108" t="e">
            <v>#N/A</v>
          </cell>
          <cell r="M1108" t="e">
            <v>#N/A</v>
          </cell>
          <cell r="N1108">
            <v>0</v>
          </cell>
          <cell r="O1108">
            <v>0</v>
          </cell>
        </row>
        <row r="1109">
          <cell r="D1109" t="str">
            <v xml:space="preserve"> </v>
          </cell>
          <cell r="F1109" t="e">
            <v>#N/A</v>
          </cell>
          <cell r="H1109" t="e">
            <v>#N/A</v>
          </cell>
          <cell r="I1109" t="e">
            <v>#N/A</v>
          </cell>
          <cell r="J1109" t="e">
            <v>#N/A</v>
          </cell>
          <cell r="K1109" t="e">
            <v>#N/A</v>
          </cell>
          <cell r="L1109" t="e">
            <v>#N/A</v>
          </cell>
          <cell r="M1109" t="e">
            <v>#N/A</v>
          </cell>
          <cell r="N1109">
            <v>0</v>
          </cell>
          <cell r="O1109">
            <v>0</v>
          </cell>
        </row>
        <row r="1110">
          <cell r="D1110" t="str">
            <v xml:space="preserve"> </v>
          </cell>
          <cell r="F1110" t="e">
            <v>#N/A</v>
          </cell>
          <cell r="H1110" t="e">
            <v>#N/A</v>
          </cell>
          <cell r="I1110" t="e">
            <v>#N/A</v>
          </cell>
          <cell r="J1110" t="e">
            <v>#N/A</v>
          </cell>
          <cell r="K1110" t="e">
            <v>#N/A</v>
          </cell>
          <cell r="L1110" t="e">
            <v>#N/A</v>
          </cell>
          <cell r="M1110" t="e">
            <v>#N/A</v>
          </cell>
          <cell r="N1110">
            <v>0</v>
          </cell>
          <cell r="O1110">
            <v>0</v>
          </cell>
        </row>
        <row r="1111">
          <cell r="D1111" t="str">
            <v xml:space="preserve"> </v>
          </cell>
          <cell r="F1111" t="e">
            <v>#N/A</v>
          </cell>
          <cell r="H1111" t="e">
            <v>#N/A</v>
          </cell>
          <cell r="I1111" t="e">
            <v>#N/A</v>
          </cell>
          <cell r="J1111" t="e">
            <v>#N/A</v>
          </cell>
          <cell r="K1111" t="e">
            <v>#N/A</v>
          </cell>
          <cell r="L1111" t="e">
            <v>#N/A</v>
          </cell>
          <cell r="M1111" t="e">
            <v>#N/A</v>
          </cell>
          <cell r="N1111">
            <v>0</v>
          </cell>
          <cell r="O1111">
            <v>0</v>
          </cell>
        </row>
        <row r="1112">
          <cell r="D1112" t="str">
            <v xml:space="preserve"> </v>
          </cell>
          <cell r="F1112" t="e">
            <v>#N/A</v>
          </cell>
          <cell r="H1112" t="e">
            <v>#N/A</v>
          </cell>
          <cell r="I1112" t="e">
            <v>#N/A</v>
          </cell>
          <cell r="J1112" t="e">
            <v>#N/A</v>
          </cell>
          <cell r="K1112" t="e">
            <v>#N/A</v>
          </cell>
          <cell r="L1112" t="e">
            <v>#N/A</v>
          </cell>
          <cell r="M1112" t="e">
            <v>#N/A</v>
          </cell>
          <cell r="N1112">
            <v>0</v>
          </cell>
          <cell r="O1112">
            <v>0</v>
          </cell>
        </row>
        <row r="1113">
          <cell r="D1113" t="str">
            <v xml:space="preserve"> </v>
          </cell>
          <cell r="F1113" t="e">
            <v>#N/A</v>
          </cell>
          <cell r="H1113" t="e">
            <v>#N/A</v>
          </cell>
          <cell r="I1113" t="e">
            <v>#N/A</v>
          </cell>
          <cell r="J1113" t="e">
            <v>#N/A</v>
          </cell>
          <cell r="K1113" t="e">
            <v>#N/A</v>
          </cell>
          <cell r="L1113" t="e">
            <v>#N/A</v>
          </cell>
          <cell r="M1113" t="e">
            <v>#N/A</v>
          </cell>
          <cell r="N1113">
            <v>0</v>
          </cell>
          <cell r="O1113">
            <v>0</v>
          </cell>
        </row>
        <row r="1114">
          <cell r="D1114" t="str">
            <v xml:space="preserve"> </v>
          </cell>
          <cell r="F1114" t="e">
            <v>#N/A</v>
          </cell>
          <cell r="H1114" t="e">
            <v>#N/A</v>
          </cell>
          <cell r="I1114" t="e">
            <v>#N/A</v>
          </cell>
          <cell r="J1114" t="e">
            <v>#N/A</v>
          </cell>
          <cell r="K1114" t="e">
            <v>#N/A</v>
          </cell>
          <cell r="L1114" t="e">
            <v>#N/A</v>
          </cell>
          <cell r="M1114" t="e">
            <v>#N/A</v>
          </cell>
          <cell r="N1114">
            <v>0</v>
          </cell>
          <cell r="O1114">
            <v>0</v>
          </cell>
        </row>
        <row r="1115">
          <cell r="D1115" t="str">
            <v xml:space="preserve"> </v>
          </cell>
          <cell r="F1115" t="e">
            <v>#N/A</v>
          </cell>
          <cell r="H1115" t="e">
            <v>#N/A</v>
          </cell>
          <cell r="I1115" t="e">
            <v>#N/A</v>
          </cell>
          <cell r="J1115" t="e">
            <v>#N/A</v>
          </cell>
          <cell r="K1115" t="e">
            <v>#N/A</v>
          </cell>
          <cell r="L1115" t="e">
            <v>#N/A</v>
          </cell>
          <cell r="M1115" t="e">
            <v>#N/A</v>
          </cell>
          <cell r="N1115">
            <v>0</v>
          </cell>
          <cell r="O1115">
            <v>0</v>
          </cell>
        </row>
        <row r="1116">
          <cell r="D1116" t="str">
            <v xml:space="preserve"> </v>
          </cell>
          <cell r="F1116" t="e">
            <v>#N/A</v>
          </cell>
          <cell r="H1116" t="e">
            <v>#N/A</v>
          </cell>
          <cell r="I1116" t="e">
            <v>#N/A</v>
          </cell>
          <cell r="J1116" t="e">
            <v>#N/A</v>
          </cell>
          <cell r="K1116" t="e">
            <v>#N/A</v>
          </cell>
          <cell r="L1116" t="e">
            <v>#N/A</v>
          </cell>
          <cell r="M1116" t="e">
            <v>#N/A</v>
          </cell>
          <cell r="N1116">
            <v>0</v>
          </cell>
          <cell r="O1116">
            <v>0</v>
          </cell>
        </row>
        <row r="1117">
          <cell r="D1117" t="str">
            <v xml:space="preserve"> </v>
          </cell>
          <cell r="F1117" t="e">
            <v>#N/A</v>
          </cell>
          <cell r="H1117" t="e">
            <v>#N/A</v>
          </cell>
          <cell r="I1117" t="e">
            <v>#N/A</v>
          </cell>
          <cell r="J1117" t="e">
            <v>#N/A</v>
          </cell>
          <cell r="K1117" t="e">
            <v>#N/A</v>
          </cell>
          <cell r="L1117" t="e">
            <v>#N/A</v>
          </cell>
          <cell r="M1117" t="e">
            <v>#N/A</v>
          </cell>
          <cell r="N1117">
            <v>0</v>
          </cell>
          <cell r="O1117">
            <v>0</v>
          </cell>
        </row>
        <row r="1118">
          <cell r="D1118" t="str">
            <v xml:space="preserve"> </v>
          </cell>
          <cell r="F1118" t="e">
            <v>#N/A</v>
          </cell>
          <cell r="H1118" t="e">
            <v>#N/A</v>
          </cell>
          <cell r="I1118" t="e">
            <v>#N/A</v>
          </cell>
          <cell r="J1118" t="e">
            <v>#N/A</v>
          </cell>
          <cell r="K1118" t="e">
            <v>#N/A</v>
          </cell>
          <cell r="L1118" t="e">
            <v>#N/A</v>
          </cell>
          <cell r="M1118" t="e">
            <v>#N/A</v>
          </cell>
          <cell r="N1118">
            <v>0</v>
          </cell>
          <cell r="O1118">
            <v>0</v>
          </cell>
        </row>
        <row r="1119">
          <cell r="D1119" t="str">
            <v xml:space="preserve"> </v>
          </cell>
          <cell r="F1119" t="e">
            <v>#N/A</v>
          </cell>
          <cell r="H1119" t="e">
            <v>#N/A</v>
          </cell>
          <cell r="I1119" t="e">
            <v>#N/A</v>
          </cell>
          <cell r="J1119" t="e">
            <v>#N/A</v>
          </cell>
          <cell r="K1119" t="e">
            <v>#N/A</v>
          </cell>
          <cell r="L1119" t="e">
            <v>#N/A</v>
          </cell>
          <cell r="M1119" t="e">
            <v>#N/A</v>
          </cell>
          <cell r="N1119">
            <v>0</v>
          </cell>
          <cell r="O1119">
            <v>0</v>
          </cell>
        </row>
        <row r="1120">
          <cell r="D1120" t="str">
            <v xml:space="preserve"> </v>
          </cell>
          <cell r="F1120" t="e">
            <v>#N/A</v>
          </cell>
          <cell r="H1120" t="e">
            <v>#N/A</v>
          </cell>
          <cell r="I1120" t="e">
            <v>#N/A</v>
          </cell>
          <cell r="J1120" t="e">
            <v>#N/A</v>
          </cell>
          <cell r="K1120" t="e">
            <v>#N/A</v>
          </cell>
          <cell r="L1120" t="e">
            <v>#N/A</v>
          </cell>
          <cell r="M1120" t="e">
            <v>#N/A</v>
          </cell>
          <cell r="N1120">
            <v>0</v>
          </cell>
          <cell r="O1120">
            <v>0</v>
          </cell>
        </row>
        <row r="1121">
          <cell r="D1121" t="str">
            <v xml:space="preserve"> </v>
          </cell>
          <cell r="F1121" t="e">
            <v>#N/A</v>
          </cell>
          <cell r="H1121" t="e">
            <v>#N/A</v>
          </cell>
          <cell r="I1121" t="e">
            <v>#N/A</v>
          </cell>
          <cell r="J1121" t="e">
            <v>#N/A</v>
          </cell>
          <cell r="K1121" t="e">
            <v>#N/A</v>
          </cell>
          <cell r="L1121" t="e">
            <v>#N/A</v>
          </cell>
          <cell r="M1121" t="e">
            <v>#N/A</v>
          </cell>
          <cell r="N1121">
            <v>0</v>
          </cell>
          <cell r="O1121">
            <v>0</v>
          </cell>
        </row>
        <row r="1122">
          <cell r="D1122" t="str">
            <v xml:space="preserve"> </v>
          </cell>
          <cell r="F1122" t="e">
            <v>#N/A</v>
          </cell>
          <cell r="H1122" t="e">
            <v>#N/A</v>
          </cell>
          <cell r="I1122" t="e">
            <v>#N/A</v>
          </cell>
          <cell r="J1122" t="e">
            <v>#N/A</v>
          </cell>
          <cell r="K1122" t="e">
            <v>#N/A</v>
          </cell>
          <cell r="L1122" t="e">
            <v>#N/A</v>
          </cell>
          <cell r="M1122" t="e">
            <v>#N/A</v>
          </cell>
          <cell r="N1122">
            <v>0</v>
          </cell>
          <cell r="O1122">
            <v>0</v>
          </cell>
        </row>
        <row r="1123">
          <cell r="D1123" t="str">
            <v xml:space="preserve"> </v>
          </cell>
          <cell r="F1123" t="e">
            <v>#N/A</v>
          </cell>
          <cell r="H1123" t="e">
            <v>#N/A</v>
          </cell>
          <cell r="I1123" t="e">
            <v>#N/A</v>
          </cell>
          <cell r="J1123" t="e">
            <v>#N/A</v>
          </cell>
          <cell r="K1123" t="e">
            <v>#N/A</v>
          </cell>
          <cell r="L1123" t="e">
            <v>#N/A</v>
          </cell>
          <cell r="M1123" t="e">
            <v>#N/A</v>
          </cell>
          <cell r="N1123">
            <v>0</v>
          </cell>
          <cell r="O1123">
            <v>0</v>
          </cell>
        </row>
        <row r="1124">
          <cell r="D1124" t="str">
            <v xml:space="preserve"> </v>
          </cell>
          <cell r="F1124" t="e">
            <v>#N/A</v>
          </cell>
          <cell r="H1124" t="e">
            <v>#N/A</v>
          </cell>
          <cell r="I1124" t="e">
            <v>#N/A</v>
          </cell>
          <cell r="J1124" t="e">
            <v>#N/A</v>
          </cell>
          <cell r="K1124" t="e">
            <v>#N/A</v>
          </cell>
          <cell r="L1124" t="e">
            <v>#N/A</v>
          </cell>
          <cell r="M1124" t="e">
            <v>#N/A</v>
          </cell>
          <cell r="N1124">
            <v>0</v>
          </cell>
          <cell r="O1124">
            <v>0</v>
          </cell>
        </row>
        <row r="1125">
          <cell r="D1125" t="str">
            <v xml:space="preserve"> </v>
          </cell>
          <cell r="F1125" t="e">
            <v>#N/A</v>
          </cell>
          <cell r="H1125" t="e">
            <v>#N/A</v>
          </cell>
          <cell r="I1125" t="e">
            <v>#N/A</v>
          </cell>
          <cell r="J1125" t="e">
            <v>#N/A</v>
          </cell>
          <cell r="K1125" t="e">
            <v>#N/A</v>
          </cell>
          <cell r="L1125" t="e">
            <v>#N/A</v>
          </cell>
          <cell r="M1125" t="e">
            <v>#N/A</v>
          </cell>
          <cell r="N1125">
            <v>0</v>
          </cell>
          <cell r="O1125">
            <v>0</v>
          </cell>
        </row>
        <row r="1126">
          <cell r="D1126" t="str">
            <v xml:space="preserve"> </v>
          </cell>
          <cell r="F1126" t="e">
            <v>#N/A</v>
          </cell>
          <cell r="H1126" t="e">
            <v>#N/A</v>
          </cell>
          <cell r="I1126" t="e">
            <v>#N/A</v>
          </cell>
          <cell r="J1126" t="e">
            <v>#N/A</v>
          </cell>
          <cell r="K1126" t="e">
            <v>#N/A</v>
          </cell>
          <cell r="L1126" t="e">
            <v>#N/A</v>
          </cell>
          <cell r="M1126" t="e">
            <v>#N/A</v>
          </cell>
          <cell r="N1126">
            <v>0</v>
          </cell>
          <cell r="O1126">
            <v>0</v>
          </cell>
        </row>
        <row r="1127">
          <cell r="D1127" t="str">
            <v xml:space="preserve"> </v>
          </cell>
          <cell r="F1127" t="e">
            <v>#N/A</v>
          </cell>
          <cell r="H1127" t="e">
            <v>#N/A</v>
          </cell>
          <cell r="I1127" t="e">
            <v>#N/A</v>
          </cell>
          <cell r="J1127" t="e">
            <v>#N/A</v>
          </cell>
          <cell r="K1127" t="e">
            <v>#N/A</v>
          </cell>
          <cell r="L1127" t="e">
            <v>#N/A</v>
          </cell>
          <cell r="M1127" t="e">
            <v>#N/A</v>
          </cell>
          <cell r="N1127">
            <v>0</v>
          </cell>
          <cell r="O1127">
            <v>0</v>
          </cell>
        </row>
        <row r="1128">
          <cell r="D1128" t="str">
            <v xml:space="preserve"> </v>
          </cell>
          <cell r="F1128" t="e">
            <v>#N/A</v>
          </cell>
          <cell r="H1128" t="e">
            <v>#N/A</v>
          </cell>
          <cell r="I1128" t="e">
            <v>#N/A</v>
          </cell>
          <cell r="J1128" t="e">
            <v>#N/A</v>
          </cell>
          <cell r="K1128" t="e">
            <v>#N/A</v>
          </cell>
          <cell r="L1128" t="e">
            <v>#N/A</v>
          </cell>
          <cell r="M1128" t="e">
            <v>#N/A</v>
          </cell>
          <cell r="N1128">
            <v>0</v>
          </cell>
          <cell r="O1128">
            <v>0</v>
          </cell>
        </row>
        <row r="1129">
          <cell r="D1129" t="str">
            <v xml:space="preserve"> </v>
          </cell>
          <cell r="F1129" t="e">
            <v>#N/A</v>
          </cell>
          <cell r="H1129" t="e">
            <v>#N/A</v>
          </cell>
          <cell r="I1129" t="e">
            <v>#N/A</v>
          </cell>
          <cell r="J1129" t="e">
            <v>#N/A</v>
          </cell>
          <cell r="K1129" t="e">
            <v>#N/A</v>
          </cell>
          <cell r="L1129" t="e">
            <v>#N/A</v>
          </cell>
          <cell r="M1129" t="e">
            <v>#N/A</v>
          </cell>
          <cell r="N1129">
            <v>0</v>
          </cell>
          <cell r="O1129">
            <v>0</v>
          </cell>
        </row>
        <row r="1130">
          <cell r="D1130" t="str">
            <v xml:space="preserve"> </v>
          </cell>
          <cell r="F1130" t="e">
            <v>#N/A</v>
          </cell>
          <cell r="H1130" t="e">
            <v>#N/A</v>
          </cell>
          <cell r="I1130" t="e">
            <v>#N/A</v>
          </cell>
          <cell r="J1130" t="e">
            <v>#N/A</v>
          </cell>
          <cell r="K1130" t="e">
            <v>#N/A</v>
          </cell>
          <cell r="L1130" t="e">
            <v>#N/A</v>
          </cell>
          <cell r="M1130" t="e">
            <v>#N/A</v>
          </cell>
          <cell r="N1130">
            <v>0</v>
          </cell>
          <cell r="O1130">
            <v>0</v>
          </cell>
        </row>
        <row r="1131">
          <cell r="D1131" t="str">
            <v xml:space="preserve"> </v>
          </cell>
          <cell r="F1131" t="e">
            <v>#N/A</v>
          </cell>
          <cell r="H1131" t="e">
            <v>#N/A</v>
          </cell>
          <cell r="I1131" t="e">
            <v>#N/A</v>
          </cell>
          <cell r="J1131" t="e">
            <v>#N/A</v>
          </cell>
          <cell r="K1131" t="e">
            <v>#N/A</v>
          </cell>
          <cell r="L1131" t="e">
            <v>#N/A</v>
          </cell>
          <cell r="M1131" t="e">
            <v>#N/A</v>
          </cell>
          <cell r="N1131">
            <v>0</v>
          </cell>
          <cell r="O1131">
            <v>0</v>
          </cell>
        </row>
        <row r="1132">
          <cell r="D1132" t="str">
            <v xml:space="preserve"> </v>
          </cell>
          <cell r="F1132" t="e">
            <v>#N/A</v>
          </cell>
          <cell r="H1132" t="e">
            <v>#N/A</v>
          </cell>
          <cell r="I1132" t="e">
            <v>#N/A</v>
          </cell>
          <cell r="J1132" t="e">
            <v>#N/A</v>
          </cell>
          <cell r="K1132" t="e">
            <v>#N/A</v>
          </cell>
          <cell r="L1132" t="e">
            <v>#N/A</v>
          </cell>
          <cell r="M1132" t="e">
            <v>#N/A</v>
          </cell>
          <cell r="N1132">
            <v>0</v>
          </cell>
          <cell r="O1132">
            <v>0</v>
          </cell>
        </row>
        <row r="1133">
          <cell r="D1133" t="str">
            <v xml:space="preserve"> </v>
          </cell>
          <cell r="F1133" t="e">
            <v>#N/A</v>
          </cell>
          <cell r="H1133" t="e">
            <v>#N/A</v>
          </cell>
          <cell r="I1133" t="e">
            <v>#N/A</v>
          </cell>
          <cell r="J1133" t="e">
            <v>#N/A</v>
          </cell>
          <cell r="K1133" t="e">
            <v>#N/A</v>
          </cell>
          <cell r="L1133" t="e">
            <v>#N/A</v>
          </cell>
          <cell r="M1133" t="e">
            <v>#N/A</v>
          </cell>
          <cell r="N1133">
            <v>0</v>
          </cell>
          <cell r="O1133">
            <v>0</v>
          </cell>
        </row>
        <row r="1134">
          <cell r="D1134" t="str">
            <v xml:space="preserve"> </v>
          </cell>
          <cell r="F1134" t="e">
            <v>#N/A</v>
          </cell>
          <cell r="H1134" t="e">
            <v>#N/A</v>
          </cell>
          <cell r="I1134" t="e">
            <v>#N/A</v>
          </cell>
          <cell r="J1134" t="e">
            <v>#N/A</v>
          </cell>
          <cell r="K1134" t="e">
            <v>#N/A</v>
          </cell>
          <cell r="L1134" t="e">
            <v>#N/A</v>
          </cell>
          <cell r="M1134" t="e">
            <v>#N/A</v>
          </cell>
          <cell r="N1134">
            <v>0</v>
          </cell>
          <cell r="O1134">
            <v>0</v>
          </cell>
        </row>
        <row r="1135">
          <cell r="D1135" t="str">
            <v xml:space="preserve"> </v>
          </cell>
          <cell r="F1135" t="e">
            <v>#N/A</v>
          </cell>
          <cell r="H1135" t="e">
            <v>#N/A</v>
          </cell>
          <cell r="I1135" t="e">
            <v>#N/A</v>
          </cell>
          <cell r="J1135" t="e">
            <v>#N/A</v>
          </cell>
          <cell r="K1135" t="e">
            <v>#N/A</v>
          </cell>
          <cell r="L1135" t="e">
            <v>#N/A</v>
          </cell>
          <cell r="M1135" t="e">
            <v>#N/A</v>
          </cell>
          <cell r="N1135">
            <v>0</v>
          </cell>
          <cell r="O1135">
            <v>0</v>
          </cell>
        </row>
        <row r="1136">
          <cell r="D1136" t="str">
            <v xml:space="preserve"> </v>
          </cell>
          <cell r="F1136" t="e">
            <v>#N/A</v>
          </cell>
          <cell r="H1136" t="e">
            <v>#N/A</v>
          </cell>
          <cell r="I1136" t="e">
            <v>#N/A</v>
          </cell>
          <cell r="J1136" t="e">
            <v>#N/A</v>
          </cell>
          <cell r="K1136" t="e">
            <v>#N/A</v>
          </cell>
          <cell r="L1136" t="e">
            <v>#N/A</v>
          </cell>
          <cell r="M1136" t="e">
            <v>#N/A</v>
          </cell>
          <cell r="N1136">
            <v>0</v>
          </cell>
          <cell r="O1136">
            <v>0</v>
          </cell>
        </row>
        <row r="1137">
          <cell r="D1137" t="str">
            <v xml:space="preserve"> </v>
          </cell>
          <cell r="F1137" t="e">
            <v>#N/A</v>
          </cell>
          <cell r="H1137" t="e">
            <v>#N/A</v>
          </cell>
          <cell r="I1137" t="e">
            <v>#N/A</v>
          </cell>
          <cell r="J1137" t="e">
            <v>#N/A</v>
          </cell>
          <cell r="K1137" t="e">
            <v>#N/A</v>
          </cell>
          <cell r="L1137" t="e">
            <v>#N/A</v>
          </cell>
          <cell r="M1137" t="e">
            <v>#N/A</v>
          </cell>
          <cell r="N1137">
            <v>0</v>
          </cell>
          <cell r="O1137">
            <v>0</v>
          </cell>
        </row>
        <row r="1138">
          <cell r="D1138" t="str">
            <v xml:space="preserve"> </v>
          </cell>
          <cell r="F1138" t="e">
            <v>#N/A</v>
          </cell>
          <cell r="H1138" t="e">
            <v>#N/A</v>
          </cell>
          <cell r="I1138" t="e">
            <v>#N/A</v>
          </cell>
          <cell r="J1138" t="e">
            <v>#N/A</v>
          </cell>
          <cell r="K1138" t="e">
            <v>#N/A</v>
          </cell>
          <cell r="L1138" t="e">
            <v>#N/A</v>
          </cell>
          <cell r="M1138" t="e">
            <v>#N/A</v>
          </cell>
          <cell r="N1138">
            <v>0</v>
          </cell>
          <cell r="O1138">
            <v>0</v>
          </cell>
        </row>
        <row r="1139">
          <cell r="D1139" t="str">
            <v xml:space="preserve"> </v>
          </cell>
          <cell r="F1139" t="e">
            <v>#N/A</v>
          </cell>
          <cell r="H1139" t="e">
            <v>#N/A</v>
          </cell>
          <cell r="I1139" t="e">
            <v>#N/A</v>
          </cell>
          <cell r="J1139" t="e">
            <v>#N/A</v>
          </cell>
          <cell r="K1139" t="e">
            <v>#N/A</v>
          </cell>
          <cell r="L1139" t="e">
            <v>#N/A</v>
          </cell>
          <cell r="M1139" t="e">
            <v>#N/A</v>
          </cell>
          <cell r="N1139">
            <v>0</v>
          </cell>
          <cell r="O1139">
            <v>0</v>
          </cell>
        </row>
        <row r="1140">
          <cell r="D1140" t="str">
            <v xml:space="preserve"> </v>
          </cell>
          <cell r="F1140" t="e">
            <v>#N/A</v>
          </cell>
          <cell r="H1140" t="e">
            <v>#N/A</v>
          </cell>
          <cell r="I1140" t="e">
            <v>#N/A</v>
          </cell>
          <cell r="J1140" t="e">
            <v>#N/A</v>
          </cell>
          <cell r="K1140" t="e">
            <v>#N/A</v>
          </cell>
          <cell r="L1140" t="e">
            <v>#N/A</v>
          </cell>
          <cell r="M1140" t="e">
            <v>#N/A</v>
          </cell>
          <cell r="N1140">
            <v>0</v>
          </cell>
          <cell r="O1140">
            <v>0</v>
          </cell>
        </row>
        <row r="1141">
          <cell r="D1141" t="str">
            <v xml:space="preserve"> </v>
          </cell>
          <cell r="F1141" t="e">
            <v>#N/A</v>
          </cell>
          <cell r="H1141" t="e">
            <v>#N/A</v>
          </cell>
          <cell r="I1141" t="e">
            <v>#N/A</v>
          </cell>
          <cell r="J1141" t="e">
            <v>#N/A</v>
          </cell>
          <cell r="K1141" t="e">
            <v>#N/A</v>
          </cell>
          <cell r="L1141" t="e">
            <v>#N/A</v>
          </cell>
          <cell r="M1141" t="e">
            <v>#N/A</v>
          </cell>
          <cell r="N1141">
            <v>0</v>
          </cell>
          <cell r="O1141">
            <v>0</v>
          </cell>
        </row>
        <row r="1142">
          <cell r="D1142" t="str">
            <v xml:space="preserve"> </v>
          </cell>
          <cell r="F1142" t="e">
            <v>#N/A</v>
          </cell>
          <cell r="H1142" t="e">
            <v>#N/A</v>
          </cell>
          <cell r="I1142" t="e">
            <v>#N/A</v>
          </cell>
          <cell r="J1142" t="e">
            <v>#N/A</v>
          </cell>
          <cell r="K1142" t="e">
            <v>#N/A</v>
          </cell>
          <cell r="L1142" t="e">
            <v>#N/A</v>
          </cell>
          <cell r="M1142" t="e">
            <v>#N/A</v>
          </cell>
          <cell r="N1142">
            <v>0</v>
          </cell>
          <cell r="O1142">
            <v>0</v>
          </cell>
        </row>
        <row r="1143">
          <cell r="D1143" t="str">
            <v xml:space="preserve"> </v>
          </cell>
          <cell r="F1143" t="e">
            <v>#N/A</v>
          </cell>
          <cell r="H1143" t="e">
            <v>#N/A</v>
          </cell>
          <cell r="I1143" t="e">
            <v>#N/A</v>
          </cell>
          <cell r="J1143" t="e">
            <v>#N/A</v>
          </cell>
          <cell r="K1143" t="e">
            <v>#N/A</v>
          </cell>
          <cell r="L1143" t="e">
            <v>#N/A</v>
          </cell>
          <cell r="M1143" t="e">
            <v>#N/A</v>
          </cell>
          <cell r="N1143">
            <v>0</v>
          </cell>
          <cell r="O1143">
            <v>0</v>
          </cell>
        </row>
        <row r="1144">
          <cell r="D1144" t="str">
            <v xml:space="preserve"> </v>
          </cell>
          <cell r="F1144" t="e">
            <v>#N/A</v>
          </cell>
          <cell r="H1144" t="e">
            <v>#N/A</v>
          </cell>
          <cell r="I1144" t="e">
            <v>#N/A</v>
          </cell>
          <cell r="J1144" t="e">
            <v>#N/A</v>
          </cell>
          <cell r="K1144" t="e">
            <v>#N/A</v>
          </cell>
          <cell r="L1144" t="e">
            <v>#N/A</v>
          </cell>
          <cell r="M1144" t="e">
            <v>#N/A</v>
          </cell>
          <cell r="N1144">
            <v>0</v>
          </cell>
          <cell r="O1144">
            <v>0</v>
          </cell>
        </row>
        <row r="1145">
          <cell r="D1145" t="str">
            <v xml:space="preserve"> </v>
          </cell>
          <cell r="F1145" t="e">
            <v>#N/A</v>
          </cell>
          <cell r="H1145" t="e">
            <v>#N/A</v>
          </cell>
          <cell r="I1145" t="e">
            <v>#N/A</v>
          </cell>
          <cell r="J1145" t="e">
            <v>#N/A</v>
          </cell>
          <cell r="K1145" t="e">
            <v>#N/A</v>
          </cell>
          <cell r="L1145" t="e">
            <v>#N/A</v>
          </cell>
          <cell r="M1145" t="e">
            <v>#N/A</v>
          </cell>
          <cell r="N1145">
            <v>0</v>
          </cell>
          <cell r="O1145">
            <v>0</v>
          </cell>
        </row>
        <row r="1146">
          <cell r="D1146" t="str">
            <v xml:space="preserve"> </v>
          </cell>
          <cell r="F1146" t="e">
            <v>#N/A</v>
          </cell>
          <cell r="H1146" t="e">
            <v>#N/A</v>
          </cell>
          <cell r="I1146" t="e">
            <v>#N/A</v>
          </cell>
          <cell r="J1146" t="e">
            <v>#N/A</v>
          </cell>
          <cell r="K1146" t="e">
            <v>#N/A</v>
          </cell>
          <cell r="L1146" t="e">
            <v>#N/A</v>
          </cell>
          <cell r="M1146" t="e">
            <v>#N/A</v>
          </cell>
          <cell r="N1146">
            <v>0</v>
          </cell>
          <cell r="O1146">
            <v>0</v>
          </cell>
        </row>
        <row r="1147">
          <cell r="D1147" t="str">
            <v xml:space="preserve"> </v>
          </cell>
          <cell r="F1147" t="e">
            <v>#N/A</v>
          </cell>
          <cell r="H1147" t="e">
            <v>#N/A</v>
          </cell>
          <cell r="I1147" t="e">
            <v>#N/A</v>
          </cell>
          <cell r="J1147" t="e">
            <v>#N/A</v>
          </cell>
          <cell r="K1147" t="e">
            <v>#N/A</v>
          </cell>
          <cell r="L1147" t="e">
            <v>#N/A</v>
          </cell>
          <cell r="M1147" t="e">
            <v>#N/A</v>
          </cell>
          <cell r="N1147">
            <v>0</v>
          </cell>
          <cell r="O1147">
            <v>0</v>
          </cell>
        </row>
        <row r="1148">
          <cell r="D1148" t="str">
            <v xml:space="preserve"> </v>
          </cell>
          <cell r="F1148" t="e">
            <v>#N/A</v>
          </cell>
          <cell r="H1148" t="e">
            <v>#N/A</v>
          </cell>
          <cell r="I1148" t="e">
            <v>#N/A</v>
          </cell>
          <cell r="J1148" t="e">
            <v>#N/A</v>
          </cell>
          <cell r="K1148" t="e">
            <v>#N/A</v>
          </cell>
          <cell r="L1148" t="e">
            <v>#N/A</v>
          </cell>
          <cell r="M1148" t="e">
            <v>#N/A</v>
          </cell>
          <cell r="N1148">
            <v>0</v>
          </cell>
          <cell r="O1148">
            <v>0</v>
          </cell>
        </row>
        <row r="1149">
          <cell r="D1149" t="str">
            <v xml:space="preserve"> </v>
          </cell>
          <cell r="F1149" t="e">
            <v>#N/A</v>
          </cell>
          <cell r="H1149" t="e">
            <v>#N/A</v>
          </cell>
          <cell r="I1149" t="e">
            <v>#N/A</v>
          </cell>
          <cell r="J1149" t="e">
            <v>#N/A</v>
          </cell>
          <cell r="K1149" t="e">
            <v>#N/A</v>
          </cell>
          <cell r="L1149" t="e">
            <v>#N/A</v>
          </cell>
          <cell r="M1149" t="e">
            <v>#N/A</v>
          </cell>
          <cell r="N1149">
            <v>0</v>
          </cell>
          <cell r="O1149">
            <v>0</v>
          </cell>
        </row>
        <row r="1150">
          <cell r="D1150" t="str">
            <v xml:space="preserve"> </v>
          </cell>
          <cell r="F1150" t="e">
            <v>#N/A</v>
          </cell>
          <cell r="H1150" t="e">
            <v>#N/A</v>
          </cell>
          <cell r="I1150" t="e">
            <v>#N/A</v>
          </cell>
          <cell r="J1150" t="e">
            <v>#N/A</v>
          </cell>
          <cell r="K1150" t="e">
            <v>#N/A</v>
          </cell>
          <cell r="L1150" t="e">
            <v>#N/A</v>
          </cell>
          <cell r="M1150" t="e">
            <v>#N/A</v>
          </cell>
          <cell r="N1150">
            <v>0</v>
          </cell>
          <cell r="O1150">
            <v>0</v>
          </cell>
        </row>
        <row r="1151">
          <cell r="D1151" t="str">
            <v xml:space="preserve"> </v>
          </cell>
          <cell r="F1151" t="e">
            <v>#N/A</v>
          </cell>
          <cell r="H1151" t="e">
            <v>#N/A</v>
          </cell>
          <cell r="I1151" t="e">
            <v>#N/A</v>
          </cell>
          <cell r="J1151" t="e">
            <v>#N/A</v>
          </cell>
          <cell r="K1151" t="e">
            <v>#N/A</v>
          </cell>
          <cell r="L1151" t="e">
            <v>#N/A</v>
          </cell>
          <cell r="M1151" t="e">
            <v>#N/A</v>
          </cell>
          <cell r="N1151">
            <v>0</v>
          </cell>
          <cell r="O1151">
            <v>0</v>
          </cell>
        </row>
        <row r="1152">
          <cell r="D1152" t="str">
            <v xml:space="preserve"> </v>
          </cell>
          <cell r="F1152" t="e">
            <v>#N/A</v>
          </cell>
          <cell r="H1152" t="e">
            <v>#N/A</v>
          </cell>
          <cell r="I1152" t="e">
            <v>#N/A</v>
          </cell>
          <cell r="J1152" t="e">
            <v>#N/A</v>
          </cell>
          <cell r="K1152" t="e">
            <v>#N/A</v>
          </cell>
          <cell r="L1152" t="e">
            <v>#N/A</v>
          </cell>
          <cell r="M1152" t="e">
            <v>#N/A</v>
          </cell>
          <cell r="N1152">
            <v>0</v>
          </cell>
          <cell r="O115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갱부</v>
          </cell>
          <cell r="D4">
            <v>46995</v>
          </cell>
        </row>
        <row r="5">
          <cell r="C5" t="str">
            <v>도목수</v>
          </cell>
          <cell r="D5">
            <v>0</v>
          </cell>
        </row>
        <row r="6">
          <cell r="C6" t="str">
            <v>건축목공</v>
          </cell>
          <cell r="D6">
            <v>62310</v>
          </cell>
        </row>
        <row r="7">
          <cell r="C7" t="str">
            <v>형틀목공</v>
          </cell>
          <cell r="D7">
            <v>62603</v>
          </cell>
        </row>
        <row r="8">
          <cell r="C8" t="str">
            <v>창호목공</v>
          </cell>
          <cell r="D8">
            <v>56563</v>
          </cell>
        </row>
        <row r="9">
          <cell r="C9" t="str">
            <v>철골공</v>
          </cell>
          <cell r="D9">
            <v>60500</v>
          </cell>
        </row>
        <row r="10">
          <cell r="C10" t="str">
            <v>철공</v>
          </cell>
          <cell r="D10">
            <v>59797</v>
          </cell>
        </row>
        <row r="11">
          <cell r="C11" t="str">
            <v>철근공</v>
          </cell>
          <cell r="D11">
            <v>65147</v>
          </cell>
        </row>
        <row r="12">
          <cell r="C12" t="str">
            <v>철판공</v>
          </cell>
          <cell r="D12">
            <v>61774</v>
          </cell>
        </row>
        <row r="13">
          <cell r="C13" t="str">
            <v>셔터공</v>
          </cell>
          <cell r="D13">
            <v>0</v>
          </cell>
        </row>
        <row r="14">
          <cell r="C14" t="str">
            <v>샷시공</v>
          </cell>
          <cell r="D14">
            <v>55318</v>
          </cell>
        </row>
        <row r="15">
          <cell r="C15" t="str">
            <v>절단공</v>
          </cell>
          <cell r="D15">
            <v>59642</v>
          </cell>
        </row>
        <row r="16">
          <cell r="C16" t="str">
            <v>석공</v>
          </cell>
          <cell r="D16">
            <v>69257</v>
          </cell>
        </row>
        <row r="17">
          <cell r="C17" t="str">
            <v>특수비계공</v>
          </cell>
          <cell r="D17">
            <v>78766</v>
          </cell>
        </row>
        <row r="18">
          <cell r="C18" t="str">
            <v>비계공</v>
          </cell>
          <cell r="D18">
            <v>66531</v>
          </cell>
        </row>
        <row r="19">
          <cell r="C19" t="str">
            <v>동발공(터널)</v>
          </cell>
          <cell r="D19">
            <v>61285</v>
          </cell>
        </row>
        <row r="20">
          <cell r="C20" t="str">
            <v>조적공</v>
          </cell>
          <cell r="D20">
            <v>58512</v>
          </cell>
        </row>
        <row r="21">
          <cell r="C21" t="str">
            <v>치장벽돌공</v>
          </cell>
          <cell r="D21">
            <v>61897</v>
          </cell>
        </row>
        <row r="22">
          <cell r="C22" t="str">
            <v>벽돌(블럭제작공)</v>
          </cell>
          <cell r="D22">
            <v>56942</v>
          </cell>
        </row>
        <row r="23">
          <cell r="C23" t="str">
            <v>연돌공</v>
          </cell>
          <cell r="D23">
            <v>0</v>
          </cell>
        </row>
        <row r="24">
          <cell r="C24" t="str">
            <v>미장공</v>
          </cell>
          <cell r="D24">
            <v>59451</v>
          </cell>
        </row>
        <row r="25">
          <cell r="C25" t="str">
            <v>방수공</v>
          </cell>
          <cell r="D25">
            <v>50866</v>
          </cell>
        </row>
        <row r="26">
          <cell r="C26" t="str">
            <v>타일공</v>
          </cell>
          <cell r="D26">
            <v>58994</v>
          </cell>
        </row>
        <row r="27">
          <cell r="C27" t="str">
            <v>줄눈공</v>
          </cell>
          <cell r="D27">
            <v>58172</v>
          </cell>
        </row>
        <row r="28">
          <cell r="C28" t="str">
            <v>연마공</v>
          </cell>
          <cell r="D28">
            <v>56709</v>
          </cell>
        </row>
        <row r="29">
          <cell r="C29" t="str">
            <v>콘크리트공</v>
          </cell>
          <cell r="D29">
            <v>60596</v>
          </cell>
        </row>
        <row r="30">
          <cell r="C30" t="str">
            <v>바이브레이터공</v>
          </cell>
          <cell r="D30">
            <v>0</v>
          </cell>
        </row>
        <row r="31">
          <cell r="C31" t="str">
            <v>콘크리트공(광의)</v>
          </cell>
          <cell r="D31">
            <v>60596</v>
          </cell>
        </row>
        <row r="32">
          <cell r="C32" t="str">
            <v>보일러공</v>
          </cell>
          <cell r="D32">
            <v>48190</v>
          </cell>
        </row>
        <row r="33">
          <cell r="C33" t="str">
            <v>배관공</v>
          </cell>
          <cell r="D33">
            <v>48833</v>
          </cell>
        </row>
        <row r="34">
          <cell r="C34" t="str">
            <v>온돌공</v>
          </cell>
          <cell r="D34">
            <v>0</v>
          </cell>
        </row>
        <row r="35">
          <cell r="C35" t="str">
            <v>위생공</v>
          </cell>
          <cell r="D35">
            <v>48855</v>
          </cell>
        </row>
        <row r="36">
          <cell r="C36" t="str">
            <v>보온공</v>
          </cell>
          <cell r="D36">
            <v>49987</v>
          </cell>
        </row>
        <row r="37">
          <cell r="C37" t="str">
            <v>도장공</v>
          </cell>
          <cell r="D37">
            <v>52915</v>
          </cell>
        </row>
        <row r="38">
          <cell r="C38" t="str">
            <v>내장공</v>
          </cell>
          <cell r="D38">
            <v>58768</v>
          </cell>
        </row>
        <row r="39">
          <cell r="C39" t="str">
            <v>도배공</v>
          </cell>
          <cell r="D39">
            <v>51632</v>
          </cell>
        </row>
        <row r="40">
          <cell r="C40" t="str">
            <v>아스타일공</v>
          </cell>
          <cell r="D40">
            <v>0</v>
          </cell>
        </row>
        <row r="41">
          <cell r="C41" t="str">
            <v>기와공</v>
          </cell>
          <cell r="D41">
            <v>0</v>
          </cell>
        </row>
        <row r="42">
          <cell r="C42" t="str">
            <v>슬레이트공</v>
          </cell>
          <cell r="D42">
            <v>0</v>
          </cell>
        </row>
        <row r="43">
          <cell r="C43" t="str">
            <v>지붕잇기공</v>
          </cell>
          <cell r="D43">
            <v>68363</v>
          </cell>
        </row>
        <row r="44">
          <cell r="C44" t="str">
            <v>화약취급공</v>
          </cell>
          <cell r="D44">
            <v>67520</v>
          </cell>
        </row>
        <row r="45">
          <cell r="C45" t="str">
            <v>착암공</v>
          </cell>
          <cell r="D45">
            <v>50107</v>
          </cell>
        </row>
        <row r="46">
          <cell r="C46" t="str">
            <v>보안공</v>
          </cell>
          <cell r="D46">
            <v>41224</v>
          </cell>
        </row>
        <row r="47">
          <cell r="C47" t="str">
            <v>포장공</v>
          </cell>
          <cell r="D47">
            <v>59695</v>
          </cell>
        </row>
        <row r="48">
          <cell r="C48" t="str">
            <v>포설공</v>
          </cell>
          <cell r="D48">
            <v>53731</v>
          </cell>
        </row>
        <row r="49">
          <cell r="C49" t="str">
            <v>궤도공</v>
          </cell>
          <cell r="D49">
            <v>53629</v>
          </cell>
        </row>
        <row r="50">
          <cell r="C50" t="str">
            <v>용접공(철도)</v>
          </cell>
          <cell r="D50">
            <v>58661</v>
          </cell>
        </row>
        <row r="51">
          <cell r="C51" t="str">
            <v>잠수부</v>
          </cell>
          <cell r="D51">
            <v>87712</v>
          </cell>
        </row>
        <row r="52">
          <cell r="C52" t="str">
            <v>잠함공</v>
          </cell>
          <cell r="D52">
            <v>0</v>
          </cell>
        </row>
        <row r="53">
          <cell r="C53" t="str">
            <v>보링공(지질조사)</v>
          </cell>
          <cell r="D53">
            <v>50288</v>
          </cell>
        </row>
        <row r="54">
          <cell r="C54" t="str">
            <v>우물공</v>
          </cell>
          <cell r="D54">
            <v>0</v>
          </cell>
        </row>
        <row r="55">
          <cell r="C55" t="str">
            <v>영림기사</v>
          </cell>
          <cell r="D55">
            <v>0</v>
          </cell>
        </row>
        <row r="56">
          <cell r="C56" t="str">
            <v>조경공</v>
          </cell>
          <cell r="D56">
            <v>50250</v>
          </cell>
        </row>
        <row r="57">
          <cell r="C57" t="str">
            <v>벌목공</v>
          </cell>
          <cell r="D57">
            <v>57718</v>
          </cell>
        </row>
        <row r="58">
          <cell r="C58" t="str">
            <v>조림인부</v>
          </cell>
          <cell r="D58">
            <v>43854</v>
          </cell>
        </row>
        <row r="59">
          <cell r="C59" t="str">
            <v>플랜트기계설치공</v>
          </cell>
          <cell r="D59">
            <v>59903</v>
          </cell>
        </row>
        <row r="60">
          <cell r="C60" t="str">
            <v>플랜트특수용접공</v>
          </cell>
          <cell r="D60">
            <v>100475</v>
          </cell>
        </row>
        <row r="61">
          <cell r="C61" t="str">
            <v>플랜트용접공</v>
          </cell>
          <cell r="D61">
            <v>63349</v>
          </cell>
        </row>
        <row r="62">
          <cell r="C62" t="str">
            <v>플랜트배관공</v>
          </cell>
          <cell r="D62">
            <v>66377</v>
          </cell>
        </row>
        <row r="63">
          <cell r="C63" t="str">
            <v>플랜트제관공</v>
          </cell>
          <cell r="D63">
            <v>54813</v>
          </cell>
        </row>
        <row r="64">
          <cell r="C64" t="str">
            <v>시공측량사</v>
          </cell>
          <cell r="D64">
            <v>44848</v>
          </cell>
        </row>
        <row r="65">
          <cell r="C65" t="str">
            <v>시공측량사조수</v>
          </cell>
          <cell r="D65">
            <v>33985</v>
          </cell>
        </row>
        <row r="66">
          <cell r="C66" t="str">
            <v>측부</v>
          </cell>
          <cell r="D66">
            <v>26699</v>
          </cell>
        </row>
        <row r="67">
          <cell r="C67" t="str">
            <v>검조부</v>
          </cell>
          <cell r="D67">
            <v>0</v>
          </cell>
        </row>
        <row r="68">
          <cell r="C68" t="str">
            <v>송전전공</v>
          </cell>
          <cell r="D68">
            <v>197482</v>
          </cell>
        </row>
        <row r="69">
          <cell r="C69" t="str">
            <v>송전활선전공</v>
          </cell>
          <cell r="D69">
            <v>235109</v>
          </cell>
        </row>
        <row r="70">
          <cell r="C70" t="str">
            <v>배전전공</v>
          </cell>
          <cell r="D70">
            <v>176615</v>
          </cell>
        </row>
        <row r="71">
          <cell r="C71" t="str">
            <v>배전활선전공</v>
          </cell>
          <cell r="D71">
            <v>182772</v>
          </cell>
        </row>
        <row r="72">
          <cell r="C72" t="str">
            <v>플랜트전공</v>
          </cell>
          <cell r="D72">
            <v>52369</v>
          </cell>
        </row>
        <row r="73">
          <cell r="C73" t="str">
            <v>내선전공</v>
          </cell>
          <cell r="D73">
            <v>47911</v>
          </cell>
        </row>
        <row r="74">
          <cell r="C74" t="str">
            <v>특고압케이블전공</v>
          </cell>
          <cell r="D74">
            <v>97565</v>
          </cell>
        </row>
        <row r="75">
          <cell r="C75" t="str">
            <v>고압케이블전공</v>
          </cell>
          <cell r="D75">
            <v>66547</v>
          </cell>
        </row>
        <row r="76">
          <cell r="C76" t="str">
            <v>저압케이블전공</v>
          </cell>
          <cell r="D76">
            <v>59146</v>
          </cell>
        </row>
        <row r="77">
          <cell r="C77" t="str">
            <v>철도신호공</v>
          </cell>
          <cell r="D77">
            <v>79766</v>
          </cell>
        </row>
        <row r="78">
          <cell r="C78" t="str">
            <v>계장공</v>
          </cell>
          <cell r="D78">
            <v>50009</v>
          </cell>
        </row>
        <row r="79">
          <cell r="C79" t="str">
            <v>통신외선공</v>
          </cell>
          <cell r="D79">
            <v>73980</v>
          </cell>
        </row>
        <row r="80">
          <cell r="C80" t="str">
            <v>통신설비공</v>
          </cell>
          <cell r="D80">
            <v>64758</v>
          </cell>
        </row>
        <row r="81">
          <cell r="C81" t="str">
            <v>통신내선공</v>
          </cell>
          <cell r="D81">
            <v>60168</v>
          </cell>
        </row>
        <row r="82">
          <cell r="C82" t="str">
            <v>통신케이블공</v>
          </cell>
          <cell r="D82">
            <v>75788</v>
          </cell>
        </row>
        <row r="83">
          <cell r="C83" t="str">
            <v>무선안테나공</v>
          </cell>
          <cell r="D83">
            <v>91475</v>
          </cell>
        </row>
        <row r="84">
          <cell r="C84" t="str">
            <v>수작업반장</v>
          </cell>
          <cell r="D84">
            <v>0</v>
          </cell>
        </row>
        <row r="85">
          <cell r="C85" t="str">
            <v>작업반장</v>
          </cell>
          <cell r="D85">
            <v>57364</v>
          </cell>
        </row>
        <row r="86">
          <cell r="C86" t="str">
            <v>목도</v>
          </cell>
          <cell r="D86">
            <v>64408</v>
          </cell>
        </row>
        <row r="87">
          <cell r="C87" t="str">
            <v>조력공</v>
          </cell>
          <cell r="D87">
            <v>39371</v>
          </cell>
        </row>
        <row r="88">
          <cell r="C88" t="str">
            <v>특별인부</v>
          </cell>
          <cell r="D88">
            <v>48674</v>
          </cell>
        </row>
        <row r="89">
          <cell r="C89" t="str">
            <v>보통인부</v>
          </cell>
          <cell r="D89">
            <v>33755</v>
          </cell>
        </row>
        <row r="90">
          <cell r="C90" t="str">
            <v>건설기계운전기사</v>
          </cell>
          <cell r="D90">
            <v>53715</v>
          </cell>
        </row>
        <row r="91">
          <cell r="C91" t="str">
            <v>건설기계조장</v>
          </cell>
          <cell r="D91">
            <v>64260</v>
          </cell>
        </row>
        <row r="92">
          <cell r="C92" t="str">
            <v>운전사</v>
          </cell>
          <cell r="D92">
            <v>49633</v>
          </cell>
        </row>
        <row r="93">
          <cell r="C93" t="str">
            <v>운전사(기계)</v>
          </cell>
          <cell r="D93">
            <v>45575</v>
          </cell>
        </row>
        <row r="94">
          <cell r="C94" t="str">
            <v>건설기계운전조수</v>
          </cell>
          <cell r="D94">
            <v>40706</v>
          </cell>
        </row>
        <row r="95">
          <cell r="C95" t="str">
            <v>중기운전기사</v>
          </cell>
          <cell r="D95">
            <v>53715</v>
          </cell>
        </row>
        <row r="96">
          <cell r="C96" t="str">
            <v>중기조장</v>
          </cell>
          <cell r="D96">
            <v>64260</v>
          </cell>
        </row>
        <row r="97">
          <cell r="C97" t="str">
            <v>중기운전조수</v>
          </cell>
          <cell r="D97">
            <v>40706</v>
          </cell>
        </row>
        <row r="98">
          <cell r="C98" t="str">
            <v>고급선원</v>
          </cell>
          <cell r="D98">
            <v>67380</v>
          </cell>
        </row>
        <row r="99">
          <cell r="C99" t="str">
            <v>보통선원</v>
          </cell>
          <cell r="D99">
            <v>52274</v>
          </cell>
        </row>
        <row r="100">
          <cell r="C100" t="str">
            <v>선부</v>
          </cell>
          <cell r="D100">
            <v>41303</v>
          </cell>
        </row>
        <row r="101">
          <cell r="C101" t="str">
            <v>준설선선장</v>
          </cell>
          <cell r="D101">
            <v>77084</v>
          </cell>
        </row>
        <row r="102">
          <cell r="C102" t="str">
            <v>준설선기관장</v>
          </cell>
          <cell r="D102">
            <v>65732</v>
          </cell>
        </row>
        <row r="103">
          <cell r="C103" t="str">
            <v>준설선기관사</v>
          </cell>
          <cell r="D103">
            <v>62000</v>
          </cell>
        </row>
        <row r="104">
          <cell r="C104" t="str">
            <v>준설선운전사</v>
          </cell>
          <cell r="D104">
            <v>64200</v>
          </cell>
        </row>
        <row r="105">
          <cell r="C105" t="str">
            <v>준설선전기사</v>
          </cell>
          <cell r="D105">
            <v>66400</v>
          </cell>
        </row>
        <row r="106">
          <cell r="C106" t="str">
            <v>기계설치공</v>
          </cell>
          <cell r="D106">
            <v>56925</v>
          </cell>
        </row>
        <row r="107">
          <cell r="C107" t="str">
            <v>기계공</v>
          </cell>
          <cell r="D107">
            <v>49611</v>
          </cell>
        </row>
        <row r="108">
          <cell r="C108" t="str">
            <v>선반공</v>
          </cell>
          <cell r="D108">
            <v>0</v>
          </cell>
        </row>
        <row r="109">
          <cell r="C109" t="str">
            <v>정비공</v>
          </cell>
          <cell r="D109">
            <v>0</v>
          </cell>
        </row>
        <row r="110">
          <cell r="C110" t="str">
            <v>벨트콘베이어작업공</v>
          </cell>
          <cell r="D110">
            <v>30190</v>
          </cell>
        </row>
        <row r="111">
          <cell r="C111" t="str">
            <v>현도사</v>
          </cell>
          <cell r="D111">
            <v>66579</v>
          </cell>
        </row>
        <row r="112">
          <cell r="C112" t="str">
            <v>제도사</v>
          </cell>
          <cell r="D112">
            <v>42366</v>
          </cell>
        </row>
        <row r="113">
          <cell r="C113" t="str">
            <v>시험사1급</v>
          </cell>
          <cell r="D113">
            <v>48017</v>
          </cell>
        </row>
        <row r="114">
          <cell r="C114" t="str">
            <v>시험사2급</v>
          </cell>
          <cell r="D114">
            <v>36857</v>
          </cell>
        </row>
        <row r="115">
          <cell r="C115" t="str">
            <v>시험사3급</v>
          </cell>
          <cell r="D115">
            <v>0</v>
          </cell>
        </row>
        <row r="116">
          <cell r="C116" t="str">
            <v>시험사4급</v>
          </cell>
          <cell r="D116">
            <v>0</v>
          </cell>
        </row>
        <row r="117">
          <cell r="C117" t="str">
            <v>시험보조수</v>
          </cell>
          <cell r="D117">
            <v>29231</v>
          </cell>
        </row>
        <row r="118">
          <cell r="C118" t="str">
            <v>유리공</v>
          </cell>
          <cell r="D118">
            <v>57574</v>
          </cell>
        </row>
        <row r="119">
          <cell r="C119" t="str">
            <v>함석공</v>
          </cell>
          <cell r="D119">
            <v>56248</v>
          </cell>
        </row>
        <row r="120">
          <cell r="C120" t="str">
            <v>용접공(일반)</v>
          </cell>
          <cell r="D120">
            <v>60784</v>
          </cell>
        </row>
        <row r="121">
          <cell r="C121" t="str">
            <v>리벳공</v>
          </cell>
          <cell r="D121">
            <v>0</v>
          </cell>
        </row>
        <row r="122">
          <cell r="C122" t="str">
            <v>루핑공</v>
          </cell>
          <cell r="D122">
            <v>0</v>
          </cell>
        </row>
        <row r="123">
          <cell r="C123" t="str">
            <v>덕트공</v>
          </cell>
          <cell r="D123">
            <v>48478</v>
          </cell>
        </row>
        <row r="124">
          <cell r="C124" t="str">
            <v>대장공</v>
          </cell>
          <cell r="D124">
            <v>0</v>
          </cell>
        </row>
        <row r="125">
          <cell r="C125" t="str">
            <v>할석공</v>
          </cell>
          <cell r="D125">
            <v>63951</v>
          </cell>
        </row>
        <row r="126">
          <cell r="C126" t="str">
            <v>제철축로공</v>
          </cell>
          <cell r="D126">
            <v>92419</v>
          </cell>
        </row>
        <row r="127">
          <cell r="C127" t="str">
            <v>양생공</v>
          </cell>
          <cell r="D127">
            <v>0</v>
          </cell>
        </row>
        <row r="128">
          <cell r="C128" t="str">
            <v>계령공</v>
          </cell>
          <cell r="D128">
            <v>0</v>
          </cell>
        </row>
        <row r="129">
          <cell r="C129" t="str">
            <v>모래분사공</v>
          </cell>
          <cell r="D129">
            <v>0</v>
          </cell>
        </row>
        <row r="130">
          <cell r="C130" t="str">
            <v>사공(배포함)</v>
          </cell>
          <cell r="D130">
            <v>0</v>
          </cell>
        </row>
        <row r="131">
          <cell r="C131" t="str">
            <v>마부(우마차포함)</v>
          </cell>
          <cell r="D131">
            <v>0</v>
          </cell>
        </row>
        <row r="132">
          <cell r="C132" t="str">
            <v>제재공</v>
          </cell>
          <cell r="D132">
            <v>0</v>
          </cell>
        </row>
        <row r="133">
          <cell r="C133" t="str">
            <v>철도궤도공</v>
          </cell>
          <cell r="D133">
            <v>0</v>
          </cell>
        </row>
        <row r="134">
          <cell r="C134" t="str">
            <v>지적기사1급</v>
          </cell>
          <cell r="D134">
            <v>91687</v>
          </cell>
        </row>
        <row r="135">
          <cell r="C135" t="str">
            <v>지적기사2급</v>
          </cell>
          <cell r="D135">
            <v>69173</v>
          </cell>
        </row>
        <row r="136">
          <cell r="C136" t="str">
            <v>지적기능사1급</v>
          </cell>
          <cell r="D136">
            <v>48878</v>
          </cell>
        </row>
        <row r="137">
          <cell r="C137" t="str">
            <v>지적기능사2급</v>
          </cell>
          <cell r="D137">
            <v>35131</v>
          </cell>
        </row>
        <row r="138">
          <cell r="C138" t="str">
            <v>H / W 설치기사</v>
          </cell>
          <cell r="D138">
            <v>83297</v>
          </cell>
        </row>
        <row r="139">
          <cell r="C139" t="str">
            <v>H / W 시헙기사</v>
          </cell>
          <cell r="D139">
            <v>85165</v>
          </cell>
        </row>
        <row r="140">
          <cell r="C140" t="str">
            <v>S / W 시험기사</v>
          </cell>
          <cell r="D140">
            <v>86583</v>
          </cell>
        </row>
        <row r="141">
          <cell r="C141" t="str">
            <v>C P U 시험기사</v>
          </cell>
          <cell r="D141">
            <v>81182</v>
          </cell>
        </row>
        <row r="142">
          <cell r="C142" t="str">
            <v>광통신기사</v>
          </cell>
          <cell r="D142">
            <v>108175</v>
          </cell>
        </row>
        <row r="143">
          <cell r="C143" t="str">
            <v>광케이블기사</v>
          </cell>
          <cell r="D143">
            <v>90147</v>
          </cell>
        </row>
        <row r="144">
          <cell r="C144" t="str">
            <v>도편수</v>
          </cell>
          <cell r="D144">
            <v>120804</v>
          </cell>
        </row>
        <row r="145">
          <cell r="C145" t="str">
            <v>목조각공</v>
          </cell>
          <cell r="D145">
            <v>109226</v>
          </cell>
        </row>
        <row r="146">
          <cell r="C146" t="str">
            <v>한식목공</v>
          </cell>
          <cell r="D146">
            <v>89987</v>
          </cell>
        </row>
        <row r="147">
          <cell r="C147" t="str">
            <v>한식목공조공</v>
          </cell>
          <cell r="D147">
            <v>73861</v>
          </cell>
        </row>
        <row r="148">
          <cell r="C148" t="str">
            <v>드잡이공</v>
          </cell>
          <cell r="D148">
            <v>98743</v>
          </cell>
        </row>
        <row r="149">
          <cell r="C149" t="str">
            <v>한식와공</v>
          </cell>
          <cell r="D149">
            <v>144566</v>
          </cell>
        </row>
        <row r="150">
          <cell r="C150" t="str">
            <v>한식와공조공</v>
          </cell>
          <cell r="D150">
            <v>98830</v>
          </cell>
        </row>
        <row r="151">
          <cell r="C151" t="str">
            <v>석조각공</v>
          </cell>
          <cell r="D151">
            <v>97323</v>
          </cell>
        </row>
        <row r="152">
          <cell r="C152" t="str">
            <v>특수화공</v>
          </cell>
          <cell r="D152">
            <v>130909</v>
          </cell>
        </row>
        <row r="153">
          <cell r="C153" t="str">
            <v>화공</v>
          </cell>
          <cell r="D153">
            <v>98506</v>
          </cell>
        </row>
        <row r="154">
          <cell r="C154" t="str">
            <v>한식미장공</v>
          </cell>
          <cell r="D154">
            <v>83400</v>
          </cell>
        </row>
        <row r="155">
          <cell r="C155" t="str">
            <v>원자력배관공</v>
          </cell>
          <cell r="D155">
            <v>85504</v>
          </cell>
        </row>
        <row r="156">
          <cell r="C156" t="str">
            <v>원자력용접공</v>
          </cell>
          <cell r="D156">
            <v>91598</v>
          </cell>
        </row>
        <row r="157">
          <cell r="C157" t="str">
            <v>원자력기계설치공</v>
          </cell>
          <cell r="D157">
            <v>95966</v>
          </cell>
        </row>
        <row r="158">
          <cell r="C158" t="str">
            <v>원자력덕트공</v>
          </cell>
          <cell r="D158">
            <v>88404</v>
          </cell>
        </row>
        <row r="159">
          <cell r="C159" t="str">
            <v>원자력제관공</v>
          </cell>
          <cell r="D159">
            <v>76226</v>
          </cell>
        </row>
        <row r="160">
          <cell r="C160" t="str">
            <v>원자력케이블전공</v>
          </cell>
          <cell r="D160">
            <v>61338</v>
          </cell>
        </row>
        <row r="161">
          <cell r="C161" t="str">
            <v>원자력계장공</v>
          </cell>
          <cell r="D161">
            <v>58478</v>
          </cell>
        </row>
        <row r="162">
          <cell r="C162" t="str">
            <v>원자력기술자</v>
          </cell>
          <cell r="D162">
            <v>71548</v>
          </cell>
        </row>
        <row r="163">
          <cell r="C163" t="str">
            <v>중급원자력기술자</v>
          </cell>
          <cell r="D163">
            <v>85398</v>
          </cell>
        </row>
        <row r="164">
          <cell r="C164" t="str">
            <v>상급원자력기술자</v>
          </cell>
          <cell r="D164">
            <v>109491</v>
          </cell>
        </row>
        <row r="165">
          <cell r="C165" t="str">
            <v>원자력품질관리사</v>
          </cell>
          <cell r="D165">
            <v>104799</v>
          </cell>
        </row>
        <row r="166">
          <cell r="C166" t="str">
            <v>원자력특별인부</v>
          </cell>
          <cell r="D166">
            <v>58187</v>
          </cell>
        </row>
        <row r="167">
          <cell r="C167" t="str">
            <v>원자력보온공</v>
          </cell>
          <cell r="D167">
            <v>65826</v>
          </cell>
        </row>
        <row r="168">
          <cell r="C168" t="str">
            <v>원자력플랜트전공</v>
          </cell>
          <cell r="D168">
            <v>84229</v>
          </cell>
        </row>
        <row r="169">
          <cell r="C169" t="str">
            <v>고급원자력비파괴시험공</v>
          </cell>
          <cell r="D169">
            <v>89172</v>
          </cell>
        </row>
        <row r="170">
          <cell r="C170" t="str">
            <v>특급원자력비파괴시험공</v>
          </cell>
          <cell r="D170">
            <v>94950</v>
          </cell>
        </row>
        <row r="171">
          <cell r="C171" t="str">
            <v>전기공사기사1급</v>
          </cell>
          <cell r="D171">
            <v>63956</v>
          </cell>
        </row>
        <row r="172">
          <cell r="C172" t="str">
            <v>전기공사기사2급</v>
          </cell>
          <cell r="D172">
            <v>56130</v>
          </cell>
        </row>
        <row r="173">
          <cell r="C173" t="str">
            <v>통신기사1급</v>
          </cell>
          <cell r="D173">
            <v>84229</v>
          </cell>
        </row>
        <row r="174">
          <cell r="C174" t="str">
            <v>통신기사2급</v>
          </cell>
          <cell r="D174">
            <v>79642</v>
          </cell>
        </row>
        <row r="175">
          <cell r="C175" t="str">
            <v>통신기능사</v>
          </cell>
          <cell r="D175">
            <v>67759</v>
          </cell>
        </row>
        <row r="176">
          <cell r="C176" t="str">
            <v>안전관리기사1급</v>
          </cell>
          <cell r="D176">
            <v>0</v>
          </cell>
        </row>
        <row r="177">
          <cell r="C177" t="str">
            <v>안전관리기사2급</v>
          </cell>
          <cell r="D177">
            <v>0</v>
          </cell>
        </row>
        <row r="178">
          <cell r="C178" t="str">
            <v>견출공</v>
          </cell>
          <cell r="D178">
            <v>0</v>
          </cell>
        </row>
        <row r="179">
          <cell r="C179" t="str">
            <v>노즐공</v>
          </cell>
          <cell r="D179">
            <v>63577</v>
          </cell>
        </row>
        <row r="180">
          <cell r="C180" t="str">
            <v>코킹공</v>
          </cell>
          <cell r="D180">
            <v>57954</v>
          </cell>
        </row>
        <row r="181">
          <cell r="C181" t="str">
            <v>패널조립공</v>
          </cell>
          <cell r="D181">
            <v>0</v>
          </cell>
        </row>
      </sheetData>
      <sheetData sheetId="8">
        <row r="4">
          <cell r="B4" t="str">
            <v>각재(육송)</v>
          </cell>
          <cell r="D4" t="str">
            <v>㎥</v>
          </cell>
          <cell r="E4">
            <v>254491</v>
          </cell>
        </row>
        <row r="5">
          <cell r="B5" t="str">
            <v>수목보호판(조절형)</v>
          </cell>
          <cell r="C5" t="str">
            <v>원형1200×1200×400×15t</v>
          </cell>
          <cell r="D5" t="str">
            <v>조</v>
          </cell>
          <cell r="E5">
            <v>0</v>
          </cell>
        </row>
        <row r="6">
          <cell r="B6" t="str">
            <v>강관</v>
          </cell>
          <cell r="C6" t="str">
            <v>48.6㎜</v>
          </cell>
          <cell r="D6" t="str">
            <v>개</v>
          </cell>
          <cell r="E6">
            <v>0</v>
          </cell>
        </row>
        <row r="7">
          <cell r="B7" t="str">
            <v>강관동바리</v>
          </cell>
          <cell r="C7" t="str">
            <v>6m×48.6m/m×2.4m/m</v>
          </cell>
          <cell r="D7" t="str">
            <v>본</v>
          </cell>
          <cell r="E7">
            <v>9500</v>
          </cell>
        </row>
        <row r="8">
          <cell r="B8" t="str">
            <v>강관파이프</v>
          </cell>
          <cell r="C8" t="str">
            <v>48.6m/m×2.4㎜비계용</v>
          </cell>
          <cell r="D8" t="str">
            <v>m</v>
          </cell>
          <cell r="E8">
            <v>1800</v>
          </cell>
        </row>
        <row r="9">
          <cell r="B9" t="str">
            <v>견치돌</v>
          </cell>
          <cell r="C9" t="str">
            <v>300×300×450</v>
          </cell>
          <cell r="D9" t="str">
            <v>개</v>
          </cell>
          <cell r="E9">
            <v>5400</v>
          </cell>
        </row>
        <row r="10">
          <cell r="B10" t="str">
            <v>결속선</v>
          </cell>
          <cell r="C10" t="str">
            <v>#20 R=1.0㎜</v>
          </cell>
          <cell r="D10" t="str">
            <v>㎏</v>
          </cell>
          <cell r="E10">
            <v>710</v>
          </cell>
        </row>
        <row r="11">
          <cell r="B11" t="str">
            <v>경사조절조인트</v>
          </cell>
          <cell r="C11" t="str">
            <v>∮51×∮51(coating)</v>
          </cell>
          <cell r="D11" t="str">
            <v>개</v>
          </cell>
          <cell r="E11">
            <v>0</v>
          </cell>
        </row>
        <row r="12">
          <cell r="B12" t="str">
            <v>경사조절조인트</v>
          </cell>
          <cell r="C12" t="str">
            <v>∮51×∮51(Ni-Cr)</v>
          </cell>
          <cell r="D12" t="str">
            <v>개</v>
          </cell>
          <cell r="E12">
            <v>0</v>
          </cell>
        </row>
        <row r="13">
          <cell r="B13" t="str">
            <v>경사조절조인트</v>
          </cell>
          <cell r="C13" t="str">
            <v>∮51×∮32(coating)</v>
          </cell>
          <cell r="D13" t="str">
            <v>개</v>
          </cell>
          <cell r="E13">
            <v>0</v>
          </cell>
        </row>
        <row r="14">
          <cell r="B14" t="str">
            <v>경사조절조인트</v>
          </cell>
          <cell r="C14" t="str">
            <v>∮51×∮32(Ni-Cr)</v>
          </cell>
          <cell r="D14" t="str">
            <v>개</v>
          </cell>
          <cell r="E14">
            <v>0</v>
          </cell>
        </row>
        <row r="15">
          <cell r="B15" t="str">
            <v>경유</v>
          </cell>
          <cell r="C15" t="str">
            <v>저유황</v>
          </cell>
          <cell r="D15" t="str">
            <v>ℓ</v>
          </cell>
          <cell r="E15">
            <v>402.73</v>
          </cell>
        </row>
        <row r="16">
          <cell r="B16" t="e">
            <v>#N/A</v>
          </cell>
          <cell r="C16" t="str">
            <v>D200(파상형THP관)</v>
          </cell>
          <cell r="D16" t="str">
            <v>m</v>
          </cell>
          <cell r="E16">
            <v>0</v>
          </cell>
        </row>
        <row r="17">
          <cell r="B17" t="e">
            <v>#N/A</v>
          </cell>
          <cell r="C17" t="str">
            <v>D300(파상형THP관)</v>
          </cell>
          <cell r="D17" t="str">
            <v>m</v>
          </cell>
          <cell r="E17">
            <v>0</v>
          </cell>
        </row>
        <row r="18">
          <cell r="B18" t="e">
            <v>#N/A</v>
          </cell>
          <cell r="C18" t="e">
            <v>#N/A</v>
          </cell>
          <cell r="D18" t="str">
            <v>m</v>
          </cell>
          <cell r="E18">
            <v>0</v>
          </cell>
        </row>
        <row r="19">
          <cell r="B19" t="str">
            <v>고철</v>
          </cell>
          <cell r="D19" t="str">
            <v>kg</v>
          </cell>
          <cell r="E19">
            <v>77</v>
          </cell>
        </row>
        <row r="20">
          <cell r="B20" t="str">
            <v>고철</v>
          </cell>
          <cell r="D20" t="str">
            <v>ton</v>
          </cell>
          <cell r="E20">
            <v>0</v>
          </cell>
        </row>
        <row r="21">
          <cell r="B21" t="str">
            <v>교량용난간(설치비포함)</v>
          </cell>
          <cell r="C21" t="str">
            <v>알루미늄SO-A280</v>
          </cell>
          <cell r="D21" t="str">
            <v>m</v>
          </cell>
          <cell r="E21">
            <v>0</v>
          </cell>
        </row>
        <row r="22">
          <cell r="B22" t="str">
            <v>교량용난간(설치비포함)</v>
          </cell>
          <cell r="C22" t="str">
            <v>알루미늄SO-A260</v>
          </cell>
          <cell r="D22" t="str">
            <v>m</v>
          </cell>
          <cell r="E22">
            <v>0</v>
          </cell>
        </row>
        <row r="23">
          <cell r="B23" t="str">
            <v>기초판</v>
          </cell>
          <cell r="C23" t="str">
            <v>150×150(Ni-Cr)</v>
          </cell>
          <cell r="D23" t="str">
            <v>개</v>
          </cell>
          <cell r="E23">
            <v>0</v>
          </cell>
        </row>
        <row r="24">
          <cell r="B24" t="str">
            <v>기층</v>
          </cell>
          <cell r="C24" t="str">
            <v>Φ40㎜</v>
          </cell>
          <cell r="D24" t="str">
            <v>㎥</v>
          </cell>
          <cell r="E24">
            <v>6500</v>
          </cell>
        </row>
        <row r="25">
          <cell r="B25" t="str">
            <v>깬돌</v>
          </cell>
          <cell r="C25" t="str">
            <v>250×250×350</v>
          </cell>
          <cell r="D25" t="str">
            <v>개</v>
          </cell>
          <cell r="E25">
            <v>700</v>
          </cell>
        </row>
        <row r="26">
          <cell r="B26" t="str">
            <v>계단블록</v>
          </cell>
          <cell r="C26" t="str">
            <v>369×300×235</v>
          </cell>
          <cell r="D26" t="str">
            <v>㎡</v>
          </cell>
          <cell r="E26">
            <v>12000</v>
          </cell>
        </row>
        <row r="27">
          <cell r="B27" t="str">
            <v>내부코너판넬(벽)</v>
          </cell>
          <cell r="C27" t="str">
            <v>(200+200)×1200㎜</v>
          </cell>
          <cell r="D27" t="str">
            <v>매</v>
          </cell>
          <cell r="E27">
            <v>0</v>
          </cell>
        </row>
        <row r="28">
          <cell r="B28" t="str">
            <v>도로경계블럭</v>
          </cell>
          <cell r="C28" t="str">
            <v>150×150×150×1000㎜</v>
          </cell>
          <cell r="D28" t="str">
            <v>개</v>
          </cell>
          <cell r="E28">
            <v>2600</v>
          </cell>
        </row>
        <row r="29">
          <cell r="B29" t="str">
            <v>도로경계블럭</v>
          </cell>
          <cell r="C29" t="str">
            <v>120×120×120×1000㎜</v>
          </cell>
          <cell r="D29" t="str">
            <v>개</v>
          </cell>
          <cell r="E29">
            <v>2100</v>
          </cell>
        </row>
        <row r="30">
          <cell r="B30" t="str">
            <v>동상방지층</v>
          </cell>
          <cell r="C30" t="str">
            <v>Φ75㎜</v>
          </cell>
          <cell r="D30" t="str">
            <v>㎥</v>
          </cell>
          <cell r="E30">
            <v>5500</v>
          </cell>
        </row>
        <row r="31">
          <cell r="B31" t="str">
            <v>드롭헤드</v>
          </cell>
          <cell r="D31" t="str">
            <v>개</v>
          </cell>
          <cell r="E31">
            <v>0</v>
          </cell>
        </row>
        <row r="32">
          <cell r="B32" t="str">
            <v>등의자</v>
          </cell>
          <cell r="C32" t="str">
            <v>sp-st-904</v>
          </cell>
          <cell r="D32" t="str">
            <v>개</v>
          </cell>
          <cell r="E32">
            <v>0</v>
          </cell>
        </row>
        <row r="33">
          <cell r="B33" t="str">
            <v>디로프고정리벳</v>
          </cell>
          <cell r="C33" t="str">
            <v>∮8(coating 철재)</v>
          </cell>
          <cell r="D33" t="str">
            <v>개</v>
          </cell>
          <cell r="E33">
            <v>0</v>
          </cell>
        </row>
        <row r="34">
          <cell r="B34" t="str">
            <v>디로프고정리벳</v>
          </cell>
          <cell r="C34" t="str">
            <v>∮8(Ni-Cr)</v>
          </cell>
          <cell r="D34" t="str">
            <v>개</v>
          </cell>
          <cell r="E34">
            <v>0</v>
          </cell>
        </row>
        <row r="35">
          <cell r="B35" t="str">
            <v>디자인난간</v>
          </cell>
          <cell r="C35" t="str">
            <v>H=1.0 W=2.0</v>
          </cell>
          <cell r="D35" t="str">
            <v>경간</v>
          </cell>
          <cell r="E35">
            <v>0</v>
          </cell>
        </row>
        <row r="36">
          <cell r="B36" t="str">
            <v>디자인와이어로프</v>
          </cell>
          <cell r="C36" t="str">
            <v>∮5(color rope)</v>
          </cell>
          <cell r="D36" t="str">
            <v>㎡</v>
          </cell>
          <cell r="E36">
            <v>0</v>
          </cell>
        </row>
        <row r="37">
          <cell r="B37" t="str">
            <v>뚜겅및받침대</v>
          </cell>
          <cell r="C37" t="str">
            <v>높이조절용(Φ648)</v>
          </cell>
          <cell r="D37" t="str">
            <v>조</v>
          </cell>
          <cell r="E37">
            <v>0</v>
          </cell>
        </row>
        <row r="38">
          <cell r="B38" t="str">
            <v>뚜겅및받침대(칼라)</v>
          </cell>
          <cell r="C38" t="str">
            <v>800×800</v>
          </cell>
          <cell r="D38" t="str">
            <v>개</v>
          </cell>
          <cell r="E38">
            <v>0</v>
          </cell>
        </row>
        <row r="39">
          <cell r="B39" t="str">
            <v>레미콘(부포함)</v>
          </cell>
          <cell r="C39" t="str">
            <v>25-270-12</v>
          </cell>
          <cell r="D39" t="str">
            <v>㎥</v>
          </cell>
          <cell r="E39">
            <v>48220</v>
          </cell>
        </row>
        <row r="40">
          <cell r="B40" t="str">
            <v>레미콘(부포함)</v>
          </cell>
          <cell r="C40" t="str">
            <v>25-240-8</v>
          </cell>
          <cell r="D40" t="str">
            <v>㎥</v>
          </cell>
          <cell r="E40">
            <v>44550</v>
          </cell>
        </row>
        <row r="41">
          <cell r="B41" t="str">
            <v>레미콘(부포함)</v>
          </cell>
          <cell r="C41" t="str">
            <v>25-210-8</v>
          </cell>
          <cell r="D41" t="str">
            <v>㎥</v>
          </cell>
          <cell r="E41">
            <v>42380</v>
          </cell>
        </row>
        <row r="42">
          <cell r="B42" t="str">
            <v>레미콘(부포함)</v>
          </cell>
          <cell r="C42" t="str">
            <v>25-180-8</v>
          </cell>
          <cell r="D42" t="str">
            <v>㎥</v>
          </cell>
          <cell r="E42">
            <v>39200</v>
          </cell>
        </row>
        <row r="43">
          <cell r="B43" t="str">
            <v>모래</v>
          </cell>
          <cell r="D43" t="str">
            <v>㎥</v>
          </cell>
          <cell r="E43">
            <v>8500</v>
          </cell>
        </row>
        <row r="44">
          <cell r="B44" t="str">
            <v>모래</v>
          </cell>
          <cell r="C44" t="str">
            <v>세사</v>
          </cell>
          <cell r="E44">
            <v>8500</v>
          </cell>
        </row>
        <row r="45">
          <cell r="B45" t="str">
            <v>목재</v>
          </cell>
          <cell r="C45" t="str">
            <v>육송판재</v>
          </cell>
          <cell r="D45" t="str">
            <v>㎥</v>
          </cell>
          <cell r="E45">
            <v>359281</v>
          </cell>
        </row>
        <row r="46">
          <cell r="B46" t="str">
            <v>못</v>
          </cell>
          <cell r="C46" t="str">
            <v>N75</v>
          </cell>
          <cell r="D46" t="str">
            <v>㎏</v>
          </cell>
          <cell r="E46">
            <v>564</v>
          </cell>
        </row>
        <row r="47">
          <cell r="B47" t="str">
            <v>문양스치로풀</v>
          </cell>
          <cell r="C47" t="str">
            <v>910×910×25</v>
          </cell>
          <cell r="D47" t="str">
            <v>㎡</v>
          </cell>
          <cell r="E47">
            <v>3018</v>
          </cell>
        </row>
        <row r="48">
          <cell r="B48" t="str">
            <v>박공판넬</v>
          </cell>
          <cell r="C48" t="str">
            <v>L=2400</v>
          </cell>
          <cell r="D48" t="str">
            <v>매</v>
          </cell>
          <cell r="E48">
            <v>0</v>
          </cell>
        </row>
        <row r="49">
          <cell r="B49" t="str">
            <v>박리제</v>
          </cell>
          <cell r="C49" t="str">
            <v>중유</v>
          </cell>
          <cell r="D49" t="str">
            <v>ℓ</v>
          </cell>
          <cell r="E49">
            <v>1000</v>
          </cell>
        </row>
        <row r="50">
          <cell r="B50" t="str">
            <v>받침철물</v>
          </cell>
          <cell r="C50" t="str">
            <v>B,P48×48(비계용)</v>
          </cell>
          <cell r="D50" t="str">
            <v>개</v>
          </cell>
          <cell r="E50">
            <v>1000</v>
          </cell>
        </row>
        <row r="51">
          <cell r="B51" t="str">
            <v>방수제</v>
          </cell>
          <cell r="C51" t="str">
            <v>아스팔트(포르마KR-3)</v>
          </cell>
          <cell r="D51" t="str">
            <v>ℓ</v>
          </cell>
          <cell r="E51">
            <v>0</v>
          </cell>
        </row>
        <row r="52">
          <cell r="B52" t="str">
            <v>방향조절조인트</v>
          </cell>
          <cell r="C52" t="str">
            <v>∮51×∮51(coating)</v>
          </cell>
          <cell r="D52" t="str">
            <v>개</v>
          </cell>
          <cell r="E52">
            <v>0</v>
          </cell>
        </row>
        <row r="53">
          <cell r="B53" t="str">
            <v>방향조절조인트</v>
          </cell>
          <cell r="C53" t="str">
            <v>∮51×∮51(Ni-Cr)</v>
          </cell>
          <cell r="D53" t="str">
            <v>개</v>
          </cell>
          <cell r="E53">
            <v>0</v>
          </cell>
        </row>
        <row r="54">
          <cell r="B54" t="str">
            <v>베이스찬넬</v>
          </cell>
          <cell r="C54" t="str">
            <v>20×60×70×2.3㎜</v>
          </cell>
          <cell r="D54" t="str">
            <v>m</v>
          </cell>
          <cell r="E54">
            <v>0</v>
          </cell>
        </row>
        <row r="55">
          <cell r="B55" t="str">
            <v>보</v>
          </cell>
          <cell r="C55" t="str">
            <v>100×1650</v>
          </cell>
          <cell r="D55" t="str">
            <v>매</v>
          </cell>
          <cell r="E55">
            <v>0</v>
          </cell>
        </row>
        <row r="56">
          <cell r="B56" t="str">
            <v>보(바닥)</v>
          </cell>
          <cell r="C56" t="str">
            <v>100×1650㎜</v>
          </cell>
          <cell r="D56" t="str">
            <v>매</v>
          </cell>
          <cell r="E56">
            <v>0</v>
          </cell>
        </row>
        <row r="57">
          <cell r="B57" t="str">
            <v>보조기층</v>
          </cell>
          <cell r="C57" t="str">
            <v>Φ75㎜</v>
          </cell>
          <cell r="D57" t="str">
            <v>㎥</v>
          </cell>
          <cell r="E57">
            <v>5500</v>
          </cell>
        </row>
        <row r="58">
          <cell r="B58" t="str">
            <v>보차도경계블럭(B형,상차)</v>
          </cell>
          <cell r="C58" t="str">
            <v>180×205×250×1000㎜</v>
          </cell>
          <cell r="D58" t="str">
            <v>개</v>
          </cell>
          <cell r="E58">
            <v>4800</v>
          </cell>
        </row>
        <row r="59">
          <cell r="B59" t="str">
            <v>보차도경계석(도착도)</v>
          </cell>
          <cell r="C59" t="str">
            <v>200×300×1000(화강암)</v>
          </cell>
          <cell r="D59" t="str">
            <v>개</v>
          </cell>
          <cell r="E59">
            <v>26000</v>
          </cell>
        </row>
        <row r="60">
          <cell r="B60" t="str">
            <v>볼트</v>
          </cell>
          <cell r="D60" t="str">
            <v>조</v>
          </cell>
          <cell r="E60">
            <v>0</v>
          </cell>
        </row>
        <row r="61">
          <cell r="B61" t="str">
            <v>볼트및너트</v>
          </cell>
          <cell r="C61" t="str">
            <v>M16(경)×30(길이)</v>
          </cell>
          <cell r="D61" t="str">
            <v>조</v>
          </cell>
          <cell r="E61">
            <v>0</v>
          </cell>
        </row>
        <row r="62">
          <cell r="B62" t="str">
            <v>부직포</v>
          </cell>
          <cell r="C62" t="str">
            <v>맹암거용</v>
          </cell>
          <cell r="D62" t="str">
            <v>㎡</v>
          </cell>
          <cell r="E62">
            <v>0</v>
          </cell>
        </row>
        <row r="63">
          <cell r="B63" t="str">
            <v>부직포</v>
          </cell>
          <cell r="C63" t="str">
            <v>터널용900g/㎡</v>
          </cell>
          <cell r="D63" t="str">
            <v>㎡</v>
          </cell>
          <cell r="E63">
            <v>0</v>
          </cell>
        </row>
        <row r="64">
          <cell r="B64" t="str">
            <v>블레이드</v>
          </cell>
          <cell r="C64" t="str">
            <v>D=320~400, T=3.2㎜</v>
          </cell>
          <cell r="D64" t="str">
            <v>개</v>
          </cell>
          <cell r="E64">
            <v>182000</v>
          </cell>
        </row>
        <row r="65">
          <cell r="B65" t="str">
            <v>비닐(LPPE)</v>
          </cell>
          <cell r="C65" t="str">
            <v>t=0.1㎜×3.6m×45m</v>
          </cell>
          <cell r="D65" t="str">
            <v>㎡</v>
          </cell>
          <cell r="E65">
            <v>334.81481481481484</v>
          </cell>
        </row>
        <row r="66">
          <cell r="B66" t="str">
            <v>비닐(LPPE)</v>
          </cell>
          <cell r="C66" t="str">
            <v>t=0.1㎜×3.6m×45m</v>
          </cell>
          <cell r="D66" t="str">
            <v>kg</v>
          </cell>
          <cell r="E66">
            <v>0</v>
          </cell>
        </row>
        <row r="67">
          <cell r="B67" t="str">
            <v>산마루측구(PE)</v>
          </cell>
          <cell r="C67" t="str">
            <v>1000×B300×250</v>
          </cell>
          <cell r="D67" t="str">
            <v>m</v>
          </cell>
          <cell r="E67">
            <v>11700</v>
          </cell>
        </row>
        <row r="68">
          <cell r="B68" t="str">
            <v>산소</v>
          </cell>
          <cell r="C68" t="str">
            <v>4800L</v>
          </cell>
          <cell r="D68" t="str">
            <v>ℓ</v>
          </cell>
          <cell r="E68">
            <v>0</v>
          </cell>
        </row>
        <row r="69">
          <cell r="B69" t="str">
            <v>소형고압블럭</v>
          </cell>
          <cell r="C69" t="str">
            <v>T=8㎝, 회색</v>
          </cell>
          <cell r="D69" t="str">
            <v>㎡</v>
          </cell>
          <cell r="E69">
            <v>0</v>
          </cell>
        </row>
        <row r="70">
          <cell r="B70" t="str">
            <v>소형고압블럭</v>
          </cell>
          <cell r="C70" t="str">
            <v>T=8㎝, 녹색</v>
          </cell>
          <cell r="D70" t="str">
            <v>㎡</v>
          </cell>
          <cell r="E70">
            <v>0</v>
          </cell>
        </row>
        <row r="71">
          <cell r="B71" t="str">
            <v>소형고압블록(U형)</v>
          </cell>
          <cell r="C71" t="str">
            <v>T=8㎝, 흑,적,갈</v>
          </cell>
          <cell r="D71" t="str">
            <v>㎡</v>
          </cell>
          <cell r="E71">
            <v>0</v>
          </cell>
        </row>
        <row r="72">
          <cell r="B72" t="str">
            <v>숯</v>
          </cell>
          <cell r="D72" t="str">
            <v>㎏</v>
          </cell>
          <cell r="E72">
            <v>0</v>
          </cell>
        </row>
        <row r="73">
          <cell r="B73" t="str">
            <v>스치로풀(보온판1호)</v>
          </cell>
          <cell r="C73" t="str">
            <v>T=10㎜ 900×1800</v>
          </cell>
          <cell r="D73" t="str">
            <v>㎡</v>
          </cell>
          <cell r="E73">
            <v>0</v>
          </cell>
        </row>
        <row r="74">
          <cell r="B74" t="str">
            <v>스치로풀(보온판1호)</v>
          </cell>
          <cell r="C74" t="str">
            <v>T=20㎜ 900×1800</v>
          </cell>
          <cell r="D74" t="str">
            <v>㎡</v>
          </cell>
          <cell r="E74">
            <v>0</v>
          </cell>
        </row>
        <row r="75">
          <cell r="B75" t="str">
            <v>스테인리스강관</v>
          </cell>
          <cell r="C75" t="str">
            <v>D100, 2㎜</v>
          </cell>
          <cell r="D75" t="str">
            <v>m</v>
          </cell>
          <cell r="E75">
            <v>16130</v>
          </cell>
        </row>
        <row r="76">
          <cell r="B76" t="str">
            <v>스테인리스강관이음쇠</v>
          </cell>
          <cell r="C76" t="str">
            <v>D100, 2㎜,S20  90。</v>
          </cell>
          <cell r="D76" t="str">
            <v>개</v>
          </cell>
          <cell r="E76">
            <v>17250</v>
          </cell>
        </row>
        <row r="77">
          <cell r="B77" t="str">
            <v>스틸그레이팅</v>
          </cell>
          <cell r="C77" t="str">
            <v>200×995×25(14t)</v>
          </cell>
          <cell r="D77" t="str">
            <v>개</v>
          </cell>
          <cell r="E77">
            <v>23800</v>
          </cell>
        </row>
        <row r="78">
          <cell r="B78" t="str">
            <v>스틸그레이팅</v>
          </cell>
          <cell r="C78" t="str">
            <v>466×500   (20t)</v>
          </cell>
          <cell r="D78" t="str">
            <v>조</v>
          </cell>
          <cell r="E78">
            <v>31000</v>
          </cell>
        </row>
        <row r="79">
          <cell r="B79" t="str">
            <v>스틸그레이팅</v>
          </cell>
          <cell r="C79" t="str">
            <v>995×700×65(14t)</v>
          </cell>
          <cell r="D79" t="str">
            <v>조</v>
          </cell>
          <cell r="E79">
            <v>84300</v>
          </cell>
        </row>
        <row r="80">
          <cell r="B80" t="str">
            <v>스틸그레이팅</v>
          </cell>
          <cell r="C80" t="str">
            <v>1000×1000×75(12t)</v>
          </cell>
          <cell r="D80" t="str">
            <v>조</v>
          </cell>
          <cell r="E80">
            <v>133000</v>
          </cell>
        </row>
        <row r="81">
          <cell r="B81" t="str">
            <v>슬래브코너패널</v>
          </cell>
          <cell r="C81" t="str">
            <v>300×1500㎜</v>
          </cell>
          <cell r="D81" t="str">
            <v>매</v>
          </cell>
          <cell r="E81">
            <v>0</v>
          </cell>
        </row>
        <row r="82">
          <cell r="B82" t="str">
            <v>슬립바</v>
          </cell>
          <cell r="C82" t="str">
            <v>Φ22㎜×600㎜</v>
          </cell>
          <cell r="D82" t="str">
            <v>본</v>
          </cell>
          <cell r="E82">
            <v>0</v>
          </cell>
        </row>
        <row r="83">
          <cell r="B83" t="str">
            <v>슬립바</v>
          </cell>
          <cell r="C83" t="str">
            <v>Φ19㎜×500㎜</v>
          </cell>
          <cell r="D83" t="str">
            <v>본</v>
          </cell>
          <cell r="E83">
            <v>0</v>
          </cell>
        </row>
        <row r="84">
          <cell r="B84" t="str">
            <v>시멘트</v>
          </cell>
          <cell r="C84" t="str">
            <v>40㎏</v>
          </cell>
          <cell r="D84" t="str">
            <v>㎏</v>
          </cell>
          <cell r="E84">
            <v>64.5</v>
          </cell>
        </row>
        <row r="85">
          <cell r="B85" t="str">
            <v>시멘트</v>
          </cell>
          <cell r="C85" t="str">
            <v>40㎏</v>
          </cell>
          <cell r="D85" t="str">
            <v>포</v>
          </cell>
          <cell r="E85">
            <v>2580</v>
          </cell>
        </row>
        <row r="86">
          <cell r="B86" t="str">
            <v>신너</v>
          </cell>
          <cell r="C86" t="str">
            <v>KSM-5319 1종</v>
          </cell>
          <cell r="D86" t="str">
            <v>ℓ</v>
          </cell>
          <cell r="E86">
            <v>23920</v>
          </cell>
        </row>
        <row r="87">
          <cell r="B87" t="str">
            <v>알곤(argon)</v>
          </cell>
          <cell r="D87" t="str">
            <v>ℓ</v>
          </cell>
          <cell r="E87">
            <v>574.468085106383</v>
          </cell>
        </row>
        <row r="88">
          <cell r="B88" t="str">
            <v>아스콘(부포함)1</v>
          </cell>
          <cell r="C88" t="str">
            <v>#78</v>
          </cell>
          <cell r="D88" t="str">
            <v>TON</v>
          </cell>
          <cell r="E88">
            <v>43000</v>
          </cell>
        </row>
        <row r="89">
          <cell r="B89" t="str">
            <v>아스콘(부포함)2</v>
          </cell>
          <cell r="C89" t="str">
            <v>#467</v>
          </cell>
          <cell r="D89" t="str">
            <v>TON</v>
          </cell>
          <cell r="E89">
            <v>28500</v>
          </cell>
        </row>
        <row r="90">
          <cell r="B90" t="str">
            <v>아스팔트유제1</v>
          </cell>
          <cell r="C90" t="str">
            <v>RSC-4</v>
          </cell>
          <cell r="D90" t="str">
            <v>D/M</v>
          </cell>
          <cell r="E90">
            <v>0</v>
          </cell>
        </row>
        <row r="91">
          <cell r="B91" t="str">
            <v>아스팔트유제2</v>
          </cell>
          <cell r="C91" t="str">
            <v>MC-1</v>
          </cell>
          <cell r="D91" t="str">
            <v>D/M</v>
          </cell>
          <cell r="E91">
            <v>0</v>
          </cell>
        </row>
        <row r="92">
          <cell r="B92" t="str">
            <v>앵커볼트</v>
          </cell>
          <cell r="C92" t="str">
            <v>Φ10㎜</v>
          </cell>
          <cell r="D92" t="str">
            <v>개</v>
          </cell>
          <cell r="E92">
            <v>0</v>
          </cell>
        </row>
        <row r="93">
          <cell r="B93" t="str">
            <v>앵커볼트</v>
          </cell>
          <cell r="C93" t="str">
            <v>∮10(Ni-Cr)</v>
          </cell>
          <cell r="D93" t="str">
            <v>개</v>
          </cell>
          <cell r="E93">
            <v>0</v>
          </cell>
        </row>
        <row r="94">
          <cell r="B94" t="str">
            <v>연강철근(부포함)</v>
          </cell>
          <cell r="C94" t="str">
            <v>D25㎜</v>
          </cell>
          <cell r="D94" t="str">
            <v>TON</v>
          </cell>
          <cell r="E94">
            <v>310000</v>
          </cell>
        </row>
        <row r="95">
          <cell r="B95" t="str">
            <v>연강철근(부포함)</v>
          </cell>
          <cell r="C95" t="str">
            <v>D22㎜</v>
          </cell>
          <cell r="D95" t="str">
            <v>TON</v>
          </cell>
          <cell r="E95">
            <v>310000</v>
          </cell>
        </row>
        <row r="96">
          <cell r="B96" t="str">
            <v>연강철근(부포함)</v>
          </cell>
          <cell r="C96" t="str">
            <v>D19㎜</v>
          </cell>
          <cell r="D96" t="str">
            <v>TON</v>
          </cell>
          <cell r="E96">
            <v>310000</v>
          </cell>
        </row>
        <row r="97">
          <cell r="B97" t="str">
            <v>연강철근(부포함)</v>
          </cell>
          <cell r="C97" t="str">
            <v>D16㎜</v>
          </cell>
          <cell r="D97" t="str">
            <v>TON</v>
          </cell>
          <cell r="E97">
            <v>310000</v>
          </cell>
        </row>
        <row r="98">
          <cell r="B98" t="str">
            <v>연강철근(부포함)</v>
          </cell>
          <cell r="C98" t="str">
            <v>D13㎜</v>
          </cell>
          <cell r="D98" t="str">
            <v>TON</v>
          </cell>
          <cell r="E98">
            <v>315000</v>
          </cell>
        </row>
        <row r="99">
          <cell r="B99" t="str">
            <v>연마지</v>
          </cell>
          <cell r="C99" t="str">
            <v>연실용 #180 9"×11"</v>
          </cell>
          <cell r="D99" t="str">
            <v>매</v>
          </cell>
          <cell r="E99">
            <v>0</v>
          </cell>
        </row>
        <row r="100">
          <cell r="B100" t="str">
            <v>메쉬(용접철망)</v>
          </cell>
          <cell r="C100" t="str">
            <v>#8×100×100</v>
          </cell>
          <cell r="D100" t="str">
            <v>㎡</v>
          </cell>
          <cell r="E100">
            <v>1050</v>
          </cell>
        </row>
        <row r="101">
          <cell r="B101" t="str">
            <v>외부판넬(단창)</v>
          </cell>
          <cell r="C101" t="str">
            <v>1200×2400</v>
          </cell>
          <cell r="D101" t="str">
            <v>매</v>
          </cell>
          <cell r="E101">
            <v>0</v>
          </cell>
        </row>
        <row r="102">
          <cell r="B102" t="str">
            <v>외부판넬(벽)</v>
          </cell>
          <cell r="C102" t="str">
            <v>1200×2400</v>
          </cell>
          <cell r="D102" t="str">
            <v>매</v>
          </cell>
          <cell r="E102">
            <v>0</v>
          </cell>
        </row>
        <row r="103">
          <cell r="B103" t="str">
            <v>외부판넬(출입문)</v>
          </cell>
          <cell r="C103" t="str">
            <v>1200×2400</v>
          </cell>
          <cell r="D103" t="str">
            <v>매</v>
          </cell>
          <cell r="E103">
            <v>0</v>
          </cell>
        </row>
        <row r="104">
          <cell r="B104" t="str">
            <v>용접봉</v>
          </cell>
          <cell r="C104" t="str">
            <v>φ2  Y-308</v>
          </cell>
          <cell r="D104" t="str">
            <v>㎏</v>
          </cell>
          <cell r="E104">
            <v>8170</v>
          </cell>
        </row>
        <row r="105">
          <cell r="B105" t="str">
            <v>원목</v>
          </cell>
          <cell r="C105" t="str">
            <v>말구9~15㎝ 180~270</v>
          </cell>
          <cell r="D105" t="str">
            <v>㎥</v>
          </cell>
          <cell r="E105">
            <v>0</v>
          </cell>
        </row>
        <row r="106">
          <cell r="B106" t="str">
            <v>원목</v>
          </cell>
          <cell r="C106" t="str">
            <v>말구20~24㎝</v>
          </cell>
          <cell r="D106" t="str">
            <v>㎥</v>
          </cell>
          <cell r="E106">
            <v>0</v>
          </cell>
        </row>
        <row r="107">
          <cell r="B107" t="str">
            <v>웨이지핀</v>
          </cell>
          <cell r="D107" t="str">
            <v>개</v>
          </cell>
          <cell r="E107">
            <v>0</v>
          </cell>
        </row>
        <row r="108">
          <cell r="B108" t="str">
            <v>윗몸일으키기</v>
          </cell>
          <cell r="C108" t="str">
            <v>sp-st-102</v>
          </cell>
          <cell r="D108" t="str">
            <v>개</v>
          </cell>
          <cell r="E108">
            <v>0</v>
          </cell>
        </row>
        <row r="109">
          <cell r="B109" t="str">
            <v>유리알(비드)</v>
          </cell>
          <cell r="D109" t="str">
            <v>㎏</v>
          </cell>
          <cell r="E109">
            <v>0</v>
          </cell>
        </row>
        <row r="110">
          <cell r="B110" t="str">
            <v>융착성도료(백색)</v>
          </cell>
          <cell r="C110" t="str">
            <v>KSM-5333</v>
          </cell>
          <cell r="D110" t="str">
            <v>㎏</v>
          </cell>
          <cell r="E110">
            <v>0</v>
          </cell>
        </row>
        <row r="111">
          <cell r="B111" t="str">
            <v>융착성도료(황색)</v>
          </cell>
          <cell r="C111" t="str">
            <v>KSM-5333</v>
          </cell>
          <cell r="D111" t="str">
            <v>㎏</v>
          </cell>
          <cell r="E111">
            <v>0</v>
          </cell>
        </row>
        <row r="112">
          <cell r="B112" t="str">
            <v>의자겸팔굽혀펴기</v>
          </cell>
          <cell r="C112" t="str">
            <v>sp-st-138</v>
          </cell>
          <cell r="D112" t="str">
            <v>개</v>
          </cell>
          <cell r="E112">
            <v>0</v>
          </cell>
        </row>
        <row r="113">
          <cell r="B113" t="str">
            <v>이음철물</v>
          </cell>
          <cell r="C113" t="str">
            <v>연결핀48㎜(비계용)</v>
          </cell>
          <cell r="D113" t="str">
            <v>개</v>
          </cell>
          <cell r="E113">
            <v>0</v>
          </cell>
        </row>
        <row r="114">
          <cell r="B114" t="str">
            <v>이중벽폴리에틸렌관</v>
          </cell>
          <cell r="C114" t="str">
            <v>D300㎜(2종)</v>
          </cell>
          <cell r="D114" t="str">
            <v>m</v>
          </cell>
          <cell r="E114">
            <v>0</v>
          </cell>
        </row>
        <row r="115">
          <cell r="B115" t="str">
            <v>이중벽폴리에틸렌관</v>
          </cell>
          <cell r="C115" t="str">
            <v>D300㎜, 밴드(오수용)</v>
          </cell>
          <cell r="D115" t="str">
            <v>개</v>
          </cell>
          <cell r="E115">
            <v>0</v>
          </cell>
        </row>
        <row r="116">
          <cell r="B116" t="str">
            <v>이중벽폴리에틸렌관</v>
          </cell>
          <cell r="C116" t="str">
            <v>D300㎜, 90。</v>
          </cell>
          <cell r="D116" t="str">
            <v>개</v>
          </cell>
          <cell r="E116">
            <v>0</v>
          </cell>
        </row>
        <row r="117">
          <cell r="B117" t="str">
            <v>이중벽폴리에틸렌관</v>
          </cell>
          <cell r="C117" t="str">
            <v>D300㎜, 45。</v>
          </cell>
          <cell r="D117" t="str">
            <v>개</v>
          </cell>
          <cell r="E117">
            <v>0</v>
          </cell>
        </row>
        <row r="118">
          <cell r="B118" t="str">
            <v>이중벽폴리에틸렌관</v>
          </cell>
          <cell r="C118" t="str">
            <v>D450㎜(2종)</v>
          </cell>
          <cell r="D118" t="str">
            <v>m</v>
          </cell>
          <cell r="E118">
            <v>0</v>
          </cell>
        </row>
        <row r="119">
          <cell r="B119" t="str">
            <v>이중벽폴리에틸렌관</v>
          </cell>
          <cell r="C119" t="str">
            <v>D450㎜, 밴드(오수용)</v>
          </cell>
          <cell r="D119" t="str">
            <v>개</v>
          </cell>
          <cell r="E119">
            <v>0</v>
          </cell>
        </row>
        <row r="120">
          <cell r="B120" t="str">
            <v>익스팬션조인트휠러</v>
          </cell>
          <cell r="C120" t="str">
            <v>1m×1m,t=10(고무)</v>
          </cell>
          <cell r="D120" t="str">
            <v>㎡</v>
          </cell>
          <cell r="E120">
            <v>0</v>
          </cell>
        </row>
        <row r="121">
          <cell r="B121" t="str">
            <v>폴리우레탄씰란트</v>
          </cell>
          <cell r="C121" t="str">
            <v>12㎏(충진제)</v>
          </cell>
          <cell r="D121" t="str">
            <v>㎥</v>
          </cell>
          <cell r="E121">
            <v>0</v>
          </cell>
        </row>
        <row r="122">
          <cell r="B122" t="str">
            <v>폴리우레탄씰란트</v>
          </cell>
          <cell r="C122" t="str">
            <v>12㎏(충진제)</v>
          </cell>
          <cell r="D122" t="str">
            <v>㎏</v>
          </cell>
          <cell r="E122">
            <v>0</v>
          </cell>
        </row>
        <row r="123">
          <cell r="B123" t="str">
            <v>일반하역(인력)</v>
          </cell>
          <cell r="C123" t="str">
            <v>발송료</v>
          </cell>
          <cell r="D123" t="str">
            <v>톤</v>
          </cell>
          <cell r="E123">
            <v>1642</v>
          </cell>
        </row>
        <row r="124">
          <cell r="B124" t="str">
            <v>일반하역(인력)</v>
          </cell>
          <cell r="C124" t="str">
            <v>출고료</v>
          </cell>
          <cell r="D124" t="str">
            <v>톤</v>
          </cell>
          <cell r="E124">
            <v>1490</v>
          </cell>
        </row>
        <row r="125">
          <cell r="B125" t="str">
            <v>일반화물자동차운임</v>
          </cell>
          <cell r="C125" t="str">
            <v>L=10㎞,10.5ton</v>
          </cell>
          <cell r="E125">
            <v>87720</v>
          </cell>
        </row>
        <row r="126">
          <cell r="B126" t="str">
            <v>일반화물자동차운임</v>
          </cell>
          <cell r="C126" t="str">
            <v>L=20㎞,10.5ton</v>
          </cell>
          <cell r="E126">
            <v>11240</v>
          </cell>
        </row>
        <row r="127">
          <cell r="B127" t="str">
            <v>일반화물자동차운임</v>
          </cell>
          <cell r="C127" t="str">
            <v>L=40㎞,10.5ton</v>
          </cell>
          <cell r="E127">
            <v>155030</v>
          </cell>
        </row>
        <row r="128">
          <cell r="B128" t="str">
            <v>일반화물자동차운임</v>
          </cell>
          <cell r="C128" t="str">
            <v>L=60㎞,10.5ton</v>
          </cell>
          <cell r="E128">
            <v>183590</v>
          </cell>
        </row>
        <row r="129">
          <cell r="B129" t="str">
            <v>자갈</v>
          </cell>
          <cell r="C129" t="str">
            <v>Φ25㎜</v>
          </cell>
          <cell r="D129" t="str">
            <v>㎥</v>
          </cell>
          <cell r="E129">
            <v>12200</v>
          </cell>
        </row>
        <row r="130">
          <cell r="B130" t="str">
            <v>잡석</v>
          </cell>
          <cell r="C130" t="str">
            <v>Φ150㎜</v>
          </cell>
          <cell r="D130" t="str">
            <v>㎥</v>
          </cell>
          <cell r="E130">
            <v>0</v>
          </cell>
        </row>
        <row r="131">
          <cell r="B131" t="str">
            <v>전선관</v>
          </cell>
          <cell r="C131" t="str">
            <v>PE 54㎜</v>
          </cell>
          <cell r="D131" t="str">
            <v>m</v>
          </cell>
          <cell r="E131">
            <v>0</v>
          </cell>
        </row>
        <row r="132">
          <cell r="B132" t="str">
            <v>전선관</v>
          </cell>
          <cell r="C132" t="str">
            <v>PE 42㎜</v>
          </cell>
          <cell r="D132" t="str">
            <v>m</v>
          </cell>
          <cell r="E132">
            <v>0</v>
          </cell>
        </row>
        <row r="133">
          <cell r="B133" t="str">
            <v>전선관</v>
          </cell>
          <cell r="C133" t="str">
            <v>PE 36㎜</v>
          </cell>
          <cell r="D133" t="str">
            <v>m</v>
          </cell>
          <cell r="E133">
            <v>0</v>
          </cell>
        </row>
        <row r="134">
          <cell r="B134" t="str">
            <v>전선관</v>
          </cell>
          <cell r="C134" t="str">
            <v>PE 28㎜</v>
          </cell>
          <cell r="D134" t="str">
            <v>m</v>
          </cell>
          <cell r="E134">
            <v>0</v>
          </cell>
        </row>
        <row r="135">
          <cell r="B135" t="str">
            <v>전선관</v>
          </cell>
          <cell r="C135" t="str">
            <v>PE 16㎜</v>
          </cell>
          <cell r="D135" t="str">
            <v>m</v>
          </cell>
          <cell r="E135">
            <v>0</v>
          </cell>
        </row>
        <row r="136">
          <cell r="B136" t="str">
            <v>정온전선</v>
          </cell>
          <cell r="C136" t="str">
            <v>10AHL2</v>
          </cell>
          <cell r="D136" t="str">
            <v>m</v>
          </cell>
          <cell r="E136">
            <v>0</v>
          </cell>
        </row>
        <row r="137">
          <cell r="B137" t="str">
            <v>조임철물</v>
          </cell>
          <cell r="C137" t="str">
            <v>직교,가세48㎜(비계)</v>
          </cell>
          <cell r="D137" t="str">
            <v>개</v>
          </cell>
          <cell r="E137">
            <v>0</v>
          </cell>
        </row>
        <row r="138">
          <cell r="B138" t="str">
            <v>조합페인트</v>
          </cell>
          <cell r="C138" t="str">
            <v>KSC-5312백색1급</v>
          </cell>
          <cell r="D138" t="str">
            <v>ℓ</v>
          </cell>
          <cell r="E138">
            <v>0</v>
          </cell>
        </row>
        <row r="139">
          <cell r="B139" t="str">
            <v>종주</v>
          </cell>
          <cell r="C139" t="str">
            <v>∮22(coating pipe)</v>
          </cell>
          <cell r="D139" t="str">
            <v>m</v>
          </cell>
          <cell r="E139">
            <v>0</v>
          </cell>
        </row>
        <row r="140">
          <cell r="B140" t="str">
            <v>종주</v>
          </cell>
          <cell r="C140" t="str">
            <v>∮22(sts pipe)</v>
          </cell>
          <cell r="D140" t="str">
            <v>m</v>
          </cell>
          <cell r="E140">
            <v>0</v>
          </cell>
        </row>
        <row r="141">
          <cell r="B141" t="str">
            <v>주주</v>
          </cell>
          <cell r="C141" t="str">
            <v>∮51(coating pipe)</v>
          </cell>
          <cell r="D141" t="str">
            <v>m</v>
          </cell>
          <cell r="E141">
            <v>0</v>
          </cell>
        </row>
        <row r="142">
          <cell r="B142" t="str">
            <v>주주</v>
          </cell>
          <cell r="C142" t="str">
            <v>∮51(sts pipe)</v>
          </cell>
          <cell r="D142" t="str">
            <v>m</v>
          </cell>
          <cell r="E142">
            <v>0</v>
          </cell>
        </row>
        <row r="143">
          <cell r="B143" t="str">
            <v>주주캡</v>
          </cell>
          <cell r="C143" t="str">
            <v>∮51(coating)</v>
          </cell>
          <cell r="D143" t="str">
            <v>개</v>
          </cell>
          <cell r="E143">
            <v>0</v>
          </cell>
        </row>
        <row r="144">
          <cell r="B144" t="str">
            <v>주주캡</v>
          </cell>
          <cell r="C144" t="str">
            <v>∮51(sts cap)</v>
          </cell>
          <cell r="D144" t="str">
            <v>개</v>
          </cell>
          <cell r="E144">
            <v>0</v>
          </cell>
        </row>
        <row r="145">
          <cell r="B145" t="str">
            <v>잔디</v>
          </cell>
          <cell r="C145" t="str">
            <v>195×195</v>
          </cell>
          <cell r="D145" t="str">
            <v>매</v>
          </cell>
          <cell r="E145">
            <v>140</v>
          </cell>
        </row>
        <row r="146">
          <cell r="B146" t="str">
            <v>중도리</v>
          </cell>
          <cell r="C146" t="str">
            <v>60×30×2.3</v>
          </cell>
          <cell r="D146" t="str">
            <v>m</v>
          </cell>
          <cell r="E146">
            <v>0</v>
          </cell>
        </row>
        <row r="147">
          <cell r="B147" t="str">
            <v>중유</v>
          </cell>
          <cell r="C147" t="str">
            <v>(보통)</v>
          </cell>
          <cell r="D147" t="str">
            <v>ℓ</v>
          </cell>
          <cell r="E147">
            <v>195</v>
          </cell>
        </row>
        <row r="148">
          <cell r="B148" t="str">
            <v>천정판</v>
          </cell>
          <cell r="D148" t="str">
            <v>매</v>
          </cell>
          <cell r="E148">
            <v>0</v>
          </cell>
        </row>
        <row r="149">
          <cell r="B149" t="str">
            <v>철물</v>
          </cell>
          <cell r="C149" t="str">
            <v>앙카용</v>
          </cell>
          <cell r="D149" t="str">
            <v>개</v>
          </cell>
          <cell r="E149">
            <v>0</v>
          </cell>
        </row>
        <row r="150">
          <cell r="B150" t="str">
            <v>철봉</v>
          </cell>
          <cell r="C150" t="str">
            <v>sp-st-624</v>
          </cell>
          <cell r="D150" t="str">
            <v>개</v>
          </cell>
          <cell r="E150">
            <v>0</v>
          </cell>
        </row>
        <row r="151">
          <cell r="B151" t="str">
            <v>철선</v>
          </cell>
          <cell r="C151" t="str">
            <v>#8 4㎜</v>
          </cell>
          <cell r="D151" t="str">
            <v>㎏</v>
          </cell>
          <cell r="E151">
            <v>470</v>
          </cell>
        </row>
        <row r="152">
          <cell r="B152" t="str">
            <v>체어</v>
          </cell>
          <cell r="D152" t="str">
            <v>조</v>
          </cell>
          <cell r="E152">
            <v>0</v>
          </cell>
        </row>
        <row r="153">
          <cell r="B153" t="str">
            <v>치즐</v>
          </cell>
          <cell r="C153">
            <v>0.7</v>
          </cell>
          <cell r="D153" t="str">
            <v>㎥</v>
          </cell>
          <cell r="E153">
            <v>0</v>
          </cell>
        </row>
        <row r="154">
          <cell r="B154" t="str">
            <v>코크스</v>
          </cell>
          <cell r="D154" t="str">
            <v>㎏</v>
          </cell>
          <cell r="E154">
            <v>0</v>
          </cell>
        </row>
        <row r="155">
          <cell r="B155" t="str">
            <v>콘테이너</v>
          </cell>
          <cell r="C155" t="str">
            <v>12×3m</v>
          </cell>
          <cell r="D155" t="str">
            <v>개</v>
          </cell>
          <cell r="E155">
            <v>0</v>
          </cell>
        </row>
        <row r="156">
          <cell r="B156" t="str">
            <v>탑찬넬</v>
          </cell>
          <cell r="C156" t="str">
            <v>20×40×75</v>
          </cell>
          <cell r="D156" t="str">
            <v>m</v>
          </cell>
          <cell r="E156">
            <v>0</v>
          </cell>
        </row>
        <row r="157">
          <cell r="B157" t="str">
            <v>토목섬유(filter mat)</v>
          </cell>
          <cell r="C157" t="str">
            <v>SGF550 5ton</v>
          </cell>
          <cell r="D157" t="str">
            <v>㎡</v>
          </cell>
          <cell r="E157">
            <v>1900</v>
          </cell>
        </row>
        <row r="158">
          <cell r="B158" t="str">
            <v>트러스</v>
          </cell>
          <cell r="C158" t="str">
            <v>L=7200</v>
          </cell>
          <cell r="D158" t="str">
            <v>개</v>
          </cell>
          <cell r="E158">
            <v>0</v>
          </cell>
        </row>
        <row r="159">
          <cell r="B159" t="str">
            <v>트렌치(맨홀뚜껑)</v>
          </cell>
          <cell r="C159" t="str">
            <v>900×900×50</v>
          </cell>
          <cell r="D159" t="str">
            <v>개</v>
          </cell>
          <cell r="E159">
            <v>0</v>
          </cell>
        </row>
        <row r="160">
          <cell r="B160" t="str">
            <v>티스</v>
          </cell>
          <cell r="D160" t="str">
            <v>개</v>
          </cell>
          <cell r="E160">
            <v>0</v>
          </cell>
        </row>
        <row r="161">
          <cell r="B161" t="str">
            <v>파고라</v>
          </cell>
          <cell r="C161" t="str">
            <v>sp-st-652</v>
          </cell>
          <cell r="D161" t="str">
            <v>개</v>
          </cell>
          <cell r="E161">
            <v>0</v>
          </cell>
        </row>
        <row r="162">
          <cell r="B162" t="str">
            <v>판재</v>
          </cell>
          <cell r="C162" t="str">
            <v>3.6×24×2.4</v>
          </cell>
          <cell r="D162" t="str">
            <v>㎥</v>
          </cell>
          <cell r="E162">
            <v>0</v>
          </cell>
        </row>
        <row r="163">
          <cell r="B163" t="str">
            <v>판재(육송)</v>
          </cell>
          <cell r="C163" t="str">
            <v>(600×1200)</v>
          </cell>
          <cell r="D163" t="str">
            <v>매</v>
          </cell>
          <cell r="E163">
            <v>0</v>
          </cell>
        </row>
        <row r="164">
          <cell r="B164" t="str">
            <v>패널(바닥)</v>
          </cell>
          <cell r="C164" t="str">
            <v>600×1800㎜</v>
          </cell>
          <cell r="D164" t="str">
            <v>매</v>
          </cell>
          <cell r="E164">
            <v>0</v>
          </cell>
        </row>
        <row r="165">
          <cell r="B165" t="str">
            <v>패널(벽)</v>
          </cell>
          <cell r="C165" t="str">
            <v>600×1200㎜</v>
          </cell>
          <cell r="D165" t="str">
            <v>매</v>
          </cell>
          <cell r="E165">
            <v>0</v>
          </cell>
        </row>
        <row r="166">
          <cell r="B166" t="str">
            <v>퍼티</v>
          </cell>
          <cell r="D166" t="str">
            <v>㎏</v>
          </cell>
          <cell r="E166">
            <v>0</v>
          </cell>
        </row>
        <row r="167">
          <cell r="B167" t="str">
            <v>평떼</v>
          </cell>
          <cell r="D167" t="str">
            <v>매</v>
          </cell>
          <cell r="E167">
            <v>0</v>
          </cell>
        </row>
        <row r="168">
          <cell r="B168" t="str">
            <v>평의자</v>
          </cell>
          <cell r="C168" t="str">
            <v>sp-st-901</v>
          </cell>
          <cell r="D168" t="str">
            <v>개</v>
          </cell>
          <cell r="E168">
            <v>0</v>
          </cell>
        </row>
        <row r="169">
          <cell r="B169" t="e">
            <v>#N/A</v>
          </cell>
          <cell r="C169" t="str">
            <v>D200㎜</v>
          </cell>
          <cell r="D169" t="str">
            <v>m</v>
          </cell>
          <cell r="E169">
            <v>0</v>
          </cell>
        </row>
        <row r="170">
          <cell r="B170" t="str">
            <v>폴리에틸렌관</v>
          </cell>
          <cell r="C170" t="str">
            <v>D400㎜</v>
          </cell>
          <cell r="D170" t="str">
            <v>m</v>
          </cell>
          <cell r="E170">
            <v>0</v>
          </cell>
        </row>
        <row r="171">
          <cell r="B171" t="str">
            <v>프라이머</v>
          </cell>
          <cell r="C171" t="str">
            <v>융착성도로용접착제</v>
          </cell>
          <cell r="D171" t="str">
            <v>㎏</v>
          </cell>
          <cell r="E171">
            <v>0</v>
          </cell>
        </row>
        <row r="172">
          <cell r="B172" t="str">
            <v>프로판가스</v>
          </cell>
          <cell r="D172" t="str">
            <v>㎏</v>
          </cell>
          <cell r="E172">
            <v>0</v>
          </cell>
        </row>
        <row r="173">
          <cell r="B173" t="str">
            <v>플랫타이</v>
          </cell>
          <cell r="C173" t="str">
            <v>L=200㎜</v>
          </cell>
          <cell r="D173" t="str">
            <v>개</v>
          </cell>
          <cell r="E173">
            <v>0</v>
          </cell>
        </row>
        <row r="174">
          <cell r="B174" t="str">
            <v>합판</v>
          </cell>
          <cell r="C174" t="str">
            <v>12㎜×1220×2440</v>
          </cell>
          <cell r="D174" t="str">
            <v>㎡</v>
          </cell>
          <cell r="E174">
            <v>5206</v>
          </cell>
        </row>
        <row r="175">
          <cell r="B175" t="str">
            <v>합판</v>
          </cell>
          <cell r="C175" t="str">
            <v>4.8㎜×1220×2440</v>
          </cell>
          <cell r="D175" t="str">
            <v>㎡</v>
          </cell>
          <cell r="E175">
            <v>2183</v>
          </cell>
        </row>
        <row r="176">
          <cell r="B176" t="str">
            <v>합판(준내수)</v>
          </cell>
          <cell r="C176" t="str">
            <v>3~2.7㎜×1220×2440</v>
          </cell>
          <cell r="D176" t="str">
            <v>㎡</v>
          </cell>
          <cell r="E176">
            <v>1511</v>
          </cell>
        </row>
        <row r="177">
          <cell r="B177" t="str">
            <v>허리돌리기</v>
          </cell>
          <cell r="C177" t="str">
            <v>sp-st-321</v>
          </cell>
          <cell r="D177" t="str">
            <v>개</v>
          </cell>
          <cell r="E177">
            <v>0</v>
          </cell>
        </row>
        <row r="178">
          <cell r="B178" t="str">
            <v>혹크클램프</v>
          </cell>
          <cell r="D178" t="str">
            <v>개</v>
          </cell>
          <cell r="E178">
            <v>0</v>
          </cell>
        </row>
        <row r="179">
          <cell r="B179" t="str">
            <v>회전볼</v>
          </cell>
          <cell r="C179" t="str">
            <v>∮22(coating)</v>
          </cell>
          <cell r="D179" t="str">
            <v>개</v>
          </cell>
          <cell r="E179">
            <v>0</v>
          </cell>
        </row>
        <row r="180">
          <cell r="B180" t="str">
            <v>회전볼</v>
          </cell>
          <cell r="C180" t="str">
            <v>∮22(Ni-Cr)</v>
          </cell>
          <cell r="D180" t="str">
            <v>개</v>
          </cell>
          <cell r="E180">
            <v>0</v>
          </cell>
        </row>
        <row r="181">
          <cell r="B181" t="str">
            <v>횡주</v>
          </cell>
          <cell r="C181" t="str">
            <v>∮51(coating pipe)</v>
          </cell>
          <cell r="D181" t="str">
            <v>m</v>
          </cell>
          <cell r="E181">
            <v>0</v>
          </cell>
        </row>
        <row r="182">
          <cell r="B182" t="str">
            <v>횡주</v>
          </cell>
          <cell r="C182" t="str">
            <v>∮51(sts pipe)</v>
          </cell>
          <cell r="D182" t="str">
            <v>m</v>
          </cell>
          <cell r="E182">
            <v>0</v>
          </cell>
        </row>
        <row r="183">
          <cell r="B183" t="str">
            <v>횡주</v>
          </cell>
          <cell r="C183" t="str">
            <v>∮32(coating pipe)</v>
          </cell>
          <cell r="D183" t="str">
            <v>m</v>
          </cell>
          <cell r="E183">
            <v>0</v>
          </cell>
        </row>
        <row r="184">
          <cell r="B184" t="str">
            <v>횡주</v>
          </cell>
          <cell r="C184" t="str">
            <v>∮32(sts pipe)</v>
          </cell>
          <cell r="D184" t="str">
            <v>m</v>
          </cell>
          <cell r="E184">
            <v>0</v>
          </cell>
        </row>
        <row r="185">
          <cell r="B185" t="str">
            <v>휘발유</v>
          </cell>
          <cell r="C185" t="str">
            <v>무연</v>
          </cell>
          <cell r="E185">
            <v>1045</v>
          </cell>
        </row>
        <row r="186">
          <cell r="B186" t="str">
            <v>휴지통</v>
          </cell>
          <cell r="C186" t="str">
            <v>sp-st-811</v>
          </cell>
          <cell r="D186" t="str">
            <v>개</v>
          </cell>
          <cell r="E186">
            <v>0</v>
          </cell>
        </row>
        <row r="187">
          <cell r="B187" t="str">
            <v>흄관(공장상차)</v>
          </cell>
          <cell r="C187" t="str">
            <v>D300㎜보통관2종</v>
          </cell>
          <cell r="D187" t="str">
            <v>본</v>
          </cell>
          <cell r="E187">
            <v>33200</v>
          </cell>
        </row>
        <row r="188">
          <cell r="B188" t="str">
            <v>흄관(공장상차)</v>
          </cell>
          <cell r="C188" t="str">
            <v>D450㎜,접속</v>
          </cell>
          <cell r="D188" t="str">
            <v>본</v>
          </cell>
          <cell r="E188">
            <v>40500</v>
          </cell>
        </row>
        <row r="189">
          <cell r="B189" t="str">
            <v>흄관(공장상차)</v>
          </cell>
          <cell r="C189" t="str">
            <v>D600㎜,접속</v>
          </cell>
          <cell r="D189" t="str">
            <v>본</v>
          </cell>
          <cell r="E189">
            <v>66950</v>
          </cell>
        </row>
        <row r="190">
          <cell r="B190" t="str">
            <v>흄관(공장상차)</v>
          </cell>
          <cell r="C190" t="str">
            <v>D800㎜,접속</v>
          </cell>
          <cell r="D190" t="str">
            <v>본</v>
          </cell>
          <cell r="E190">
            <v>118075</v>
          </cell>
        </row>
        <row r="191">
          <cell r="B191" t="str">
            <v>흄관(공장상차)</v>
          </cell>
          <cell r="C191" t="str">
            <v>D1000㎜,접속</v>
          </cell>
          <cell r="D191" t="str">
            <v>본</v>
          </cell>
          <cell r="E191">
            <v>187600</v>
          </cell>
        </row>
        <row r="192">
          <cell r="B192" t="str">
            <v>Aℓ리벳</v>
          </cell>
          <cell r="C192" t="str">
            <v>Φ4.2㎜</v>
          </cell>
          <cell r="D192" t="str">
            <v>개</v>
          </cell>
          <cell r="E192">
            <v>0</v>
          </cell>
        </row>
        <row r="193">
          <cell r="B193" t="str">
            <v>Frame</v>
          </cell>
          <cell r="C193" t="str">
            <v>30×30×3(앵글)</v>
          </cell>
          <cell r="D193" t="str">
            <v>m</v>
          </cell>
          <cell r="E193">
            <v>0</v>
          </cell>
        </row>
        <row r="194">
          <cell r="B194" t="str">
            <v>PE우수받이</v>
          </cell>
          <cell r="C194" t="str">
            <v>510×410×940</v>
          </cell>
          <cell r="D194" t="str">
            <v>조</v>
          </cell>
          <cell r="E194">
            <v>0</v>
          </cell>
        </row>
        <row r="195">
          <cell r="B195" t="str">
            <v>PVC 접착제</v>
          </cell>
          <cell r="C195" t="str">
            <v>thomsit K188</v>
          </cell>
          <cell r="D195" t="str">
            <v>㎏</v>
          </cell>
          <cell r="E195">
            <v>0</v>
          </cell>
        </row>
        <row r="196">
          <cell r="B196" t="str">
            <v>PVC PIPE</v>
          </cell>
          <cell r="C196" t="str">
            <v>D100㎜</v>
          </cell>
          <cell r="D196" t="str">
            <v>m</v>
          </cell>
          <cell r="E196">
            <v>4702.5</v>
          </cell>
        </row>
        <row r="197">
          <cell r="B197" t="str">
            <v>PVC PIPE</v>
          </cell>
          <cell r="C197" t="str">
            <v>D200㎜</v>
          </cell>
          <cell r="D197" t="str">
            <v>m</v>
          </cell>
          <cell r="E197">
            <v>14092.5</v>
          </cell>
        </row>
        <row r="198">
          <cell r="B198" t="str">
            <v>PVC PIPE</v>
          </cell>
          <cell r="C198" t="str">
            <v>D300㎜(얇은관)</v>
          </cell>
          <cell r="D198" t="str">
            <v>m</v>
          </cell>
          <cell r="E198">
            <v>30117.5</v>
          </cell>
        </row>
        <row r="199">
          <cell r="B199" t="str">
            <v>PVC PIPE</v>
          </cell>
          <cell r="C199" t="str">
            <v>D75㎜</v>
          </cell>
          <cell r="D199" t="str">
            <v>m</v>
          </cell>
          <cell r="E199">
            <v>3037.5</v>
          </cell>
        </row>
        <row r="200">
          <cell r="B200" t="str">
            <v>US$</v>
          </cell>
          <cell r="C200" t="str">
            <v>달러</v>
          </cell>
          <cell r="D200">
            <v>1</v>
          </cell>
          <cell r="E200">
            <v>1203.0999999999999</v>
          </cell>
        </row>
        <row r="201">
          <cell r="B201" t="str">
            <v>US$</v>
          </cell>
          <cell r="C201" t="str">
            <v>100,000$이상</v>
          </cell>
          <cell r="D201">
            <v>1</v>
          </cell>
          <cell r="E201">
            <v>1203.0999999999999</v>
          </cell>
        </row>
        <row r="202">
          <cell r="C202" t="str">
            <v>줄눈재료(팽창t=20㎜)</v>
          </cell>
          <cell r="D202" t="str">
            <v>㎡</v>
          </cell>
          <cell r="E202">
            <v>0</v>
          </cell>
        </row>
        <row r="203">
          <cell r="C203" t="str">
            <v>줄눈덮개Φ25㎜×100㎜</v>
          </cell>
          <cell r="D203" t="str">
            <v>개</v>
          </cell>
          <cell r="E203">
            <v>0</v>
          </cell>
        </row>
        <row r="204">
          <cell r="C204" t="str">
            <v>줄눈진충재</v>
          </cell>
          <cell r="D204" t="str">
            <v>㎏</v>
          </cell>
          <cell r="E204">
            <v>0</v>
          </cell>
        </row>
        <row r="205">
          <cell r="E205">
            <v>0</v>
          </cell>
        </row>
        <row r="206">
          <cell r="E206">
            <v>0</v>
          </cell>
        </row>
        <row r="207">
          <cell r="E207">
            <v>0</v>
          </cell>
        </row>
        <row r="208">
          <cell r="E208">
            <v>0</v>
          </cell>
        </row>
        <row r="209">
          <cell r="E209">
            <v>0</v>
          </cell>
        </row>
        <row r="210">
          <cell r="E210">
            <v>0</v>
          </cell>
        </row>
        <row r="211">
          <cell r="E211">
            <v>0</v>
          </cell>
        </row>
        <row r="212">
          <cell r="E212">
            <v>0</v>
          </cell>
        </row>
        <row r="213">
          <cell r="E213">
            <v>0</v>
          </cell>
        </row>
        <row r="214">
          <cell r="E214">
            <v>0</v>
          </cell>
        </row>
        <row r="215">
          <cell r="E215">
            <v>0</v>
          </cell>
        </row>
        <row r="216">
          <cell r="E216">
            <v>0</v>
          </cell>
        </row>
        <row r="217">
          <cell r="E217">
            <v>0</v>
          </cell>
        </row>
        <row r="218">
          <cell r="E218">
            <v>0</v>
          </cell>
        </row>
        <row r="219">
          <cell r="E219">
            <v>0</v>
          </cell>
        </row>
        <row r="220">
          <cell r="E220">
            <v>0</v>
          </cell>
        </row>
        <row r="221">
          <cell r="E221">
            <v>0</v>
          </cell>
        </row>
        <row r="222">
          <cell r="E222">
            <v>0</v>
          </cell>
        </row>
        <row r="223">
          <cell r="E223">
            <v>0</v>
          </cell>
        </row>
        <row r="224">
          <cell r="E224">
            <v>0</v>
          </cell>
        </row>
        <row r="225">
          <cell r="E225">
            <v>0</v>
          </cell>
        </row>
        <row r="226">
          <cell r="E226">
            <v>0</v>
          </cell>
        </row>
        <row r="227">
          <cell r="E227">
            <v>0</v>
          </cell>
        </row>
        <row r="228">
          <cell r="E228">
            <v>0</v>
          </cell>
        </row>
        <row r="229">
          <cell r="E229">
            <v>0</v>
          </cell>
        </row>
        <row r="230">
          <cell r="E230">
            <v>0</v>
          </cell>
        </row>
        <row r="231">
          <cell r="E231">
            <v>0</v>
          </cell>
        </row>
        <row r="232">
          <cell r="E232">
            <v>0</v>
          </cell>
        </row>
        <row r="233">
          <cell r="E233">
            <v>0</v>
          </cell>
        </row>
        <row r="234">
          <cell r="E234">
            <v>0</v>
          </cell>
        </row>
        <row r="235">
          <cell r="E235">
            <v>0</v>
          </cell>
        </row>
        <row r="236">
          <cell r="E236">
            <v>0</v>
          </cell>
        </row>
        <row r="237">
          <cell r="E237">
            <v>0</v>
          </cell>
        </row>
        <row r="238">
          <cell r="E238">
            <v>0</v>
          </cell>
        </row>
        <row r="239">
          <cell r="E239">
            <v>0</v>
          </cell>
        </row>
        <row r="240">
          <cell r="E240">
            <v>0</v>
          </cell>
        </row>
        <row r="241">
          <cell r="E241">
            <v>0</v>
          </cell>
        </row>
        <row r="242">
          <cell r="E242">
            <v>0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E248">
            <v>0</v>
          </cell>
        </row>
        <row r="249">
          <cell r="E249">
            <v>0</v>
          </cell>
        </row>
        <row r="250">
          <cell r="E250">
            <v>0</v>
          </cell>
        </row>
        <row r="251">
          <cell r="E251">
            <v>0</v>
          </cell>
        </row>
        <row r="252">
          <cell r="E252">
            <v>0</v>
          </cell>
        </row>
        <row r="253">
          <cell r="E253">
            <v>0</v>
          </cell>
        </row>
        <row r="254">
          <cell r="E254">
            <v>0</v>
          </cell>
        </row>
        <row r="255">
          <cell r="E255">
            <v>0</v>
          </cell>
        </row>
        <row r="256">
          <cell r="E256">
            <v>0</v>
          </cell>
        </row>
        <row r="257">
          <cell r="E257">
            <v>0</v>
          </cell>
        </row>
        <row r="258">
          <cell r="E258">
            <v>0</v>
          </cell>
        </row>
        <row r="259">
          <cell r="E259">
            <v>0</v>
          </cell>
        </row>
        <row r="260">
          <cell r="E260">
            <v>0</v>
          </cell>
        </row>
        <row r="261">
          <cell r="E261">
            <v>0</v>
          </cell>
        </row>
        <row r="262">
          <cell r="E262">
            <v>0</v>
          </cell>
        </row>
        <row r="263">
          <cell r="E263">
            <v>0</v>
          </cell>
        </row>
        <row r="264">
          <cell r="E264">
            <v>0</v>
          </cell>
        </row>
        <row r="265">
          <cell r="E265">
            <v>0</v>
          </cell>
        </row>
        <row r="266">
          <cell r="E266">
            <v>0</v>
          </cell>
        </row>
        <row r="267">
          <cell r="E267">
            <v>0</v>
          </cell>
        </row>
        <row r="268">
          <cell r="E268">
            <v>0</v>
          </cell>
        </row>
        <row r="269">
          <cell r="E269">
            <v>0</v>
          </cell>
        </row>
        <row r="270">
          <cell r="E270">
            <v>0</v>
          </cell>
        </row>
        <row r="271">
          <cell r="E271">
            <v>0</v>
          </cell>
        </row>
        <row r="272">
          <cell r="E272">
            <v>0</v>
          </cell>
        </row>
        <row r="273">
          <cell r="E273" t="e">
            <v>#N/A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편입용지조서"/>
      <sheetName val="집 계 표"/>
      <sheetName val="농지 중간단계(1)"/>
      <sheetName val="농지 중간단계(2)"/>
      <sheetName val="농지명세서"/>
      <sheetName val="농지조서"/>
      <sheetName val="농지조서집계"/>
      <sheetName val="농지개량조서"/>
      <sheetName val="농지개량집계"/>
      <sheetName val="코드표"/>
      <sheetName val="노임"/>
      <sheetName val="물가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터파기및재료"/>
      <sheetName val="A-4"/>
      <sheetName val="수주현황2월"/>
      <sheetName val="터파기_x0000__x0000_료"/>
      <sheetName val="산출근거"/>
      <sheetName val="토목주소"/>
      <sheetName val="일위대가9803"/>
      <sheetName val="시선유도표지집계표"/>
      <sheetName val="원형1호맨홀토공수량"/>
      <sheetName val="노임"/>
      <sheetName val="대비"/>
      <sheetName val="플랜트 설치"/>
      <sheetName val="출력표-본사"/>
      <sheetName val="말뚝지지력산정"/>
      <sheetName val="역T형(H=6.0) (2)"/>
      <sheetName val="BID"/>
      <sheetName val="8.PILE  (돌출)"/>
      <sheetName val="바닥판"/>
      <sheetName val="1"/>
      <sheetName val="노임단가"/>
      <sheetName val="입찰안"/>
      <sheetName val="차액보증"/>
      <sheetName val="수량집계"/>
      <sheetName val="3련 BOX"/>
      <sheetName val="하중계산"/>
      <sheetName val="빗물받이(910-510-410)"/>
      <sheetName val="type-F"/>
      <sheetName val="부대내역"/>
      <sheetName val="ABUT수량-A1"/>
      <sheetName val="단위중량"/>
      <sheetName val="토사(PE)"/>
      <sheetName val="6PILE  (돌출)"/>
      <sheetName val="예총"/>
      <sheetName val="물가"/>
      <sheetName val="DATE"/>
      <sheetName val="N賃率-職"/>
      <sheetName val="COPING"/>
      <sheetName val="갑지"/>
      <sheetName val="대로근거"/>
      <sheetName val="중로근거"/>
      <sheetName val="세목전체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목전체"/>
      <sheetName val="우수"/>
      <sheetName val="조명시설"/>
      <sheetName val="Sheet1 (2)"/>
      <sheetName val="6PILE  (돌출)"/>
      <sheetName val="자재집게표 "/>
      <sheetName val="원형1호맨홀토공수량"/>
      <sheetName val="총괄내역서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  <sheetName val="수량집계"/>
      <sheetName val="노임단가"/>
      <sheetName val="자재단가"/>
      <sheetName val="중기"/>
      <sheetName val="운반거리"/>
      <sheetName val="단가산출서"/>
      <sheetName val="건축공사실행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11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간지"/>
      <sheetName val="파형강판 총수량집계표"/>
      <sheetName val="통로"/>
      <sheetName val="철근수량 집계표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DATE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토공(우물통,기타) 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전신환매도율"/>
      <sheetName val="BOQ"/>
      <sheetName val="교각1"/>
      <sheetName val="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45,46"/>
      <sheetName val="수량산출"/>
      <sheetName val="터파기및재료"/>
      <sheetName val="물가시세"/>
      <sheetName val="노임단가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총괄갑 "/>
      <sheetName val="Baby일위대가"/>
      <sheetName val="공사비증감"/>
      <sheetName val="역T형옹벽(3.0)"/>
      <sheetName val="을지"/>
      <sheetName val="정화조동내역"/>
      <sheetName val="BOQ(전체)"/>
      <sheetName val="건축공사실행"/>
      <sheetName val="데리네이타현황"/>
      <sheetName val="1+214(수로)"/>
      <sheetName val="1+185(통로)"/>
      <sheetName val="구체,날개,보강철근수량"/>
      <sheetName val="난간및차수벽철근량"/>
      <sheetName val="접속저판"/>
      <sheetName val="보차도경계석"/>
      <sheetName val="일위대가"/>
      <sheetName val="일반공사"/>
      <sheetName val="99총공사내역서"/>
      <sheetName val="원형1호맨홀토공수량"/>
      <sheetName val="CB"/>
      <sheetName val="일위대가(가설)"/>
      <sheetName val="A LINE"/>
      <sheetName val="일위대가표"/>
      <sheetName val="내역(설계)"/>
      <sheetName val="단가 "/>
      <sheetName val="노임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포장공"/>
      <sheetName val="견적서"/>
      <sheetName val="금액내역서"/>
      <sheetName val="철근계"/>
      <sheetName val="7.PILE  (돌출)"/>
      <sheetName val="단면가정"/>
      <sheetName val="연결관암거"/>
      <sheetName val="기초단가"/>
      <sheetName val="수량-가로등"/>
      <sheetName val="인사자료총집계"/>
      <sheetName val="BID"/>
      <sheetName val="2000년1차"/>
      <sheetName val="MAIN_TABLE"/>
      <sheetName val="골재산출"/>
      <sheetName val="Macro1"/>
      <sheetName val="토목"/>
      <sheetName val="단가산출"/>
      <sheetName val="TOTAL_BOQ"/>
      <sheetName val="직노"/>
      <sheetName val="실행철강하도"/>
      <sheetName val="5.공종별예산내역서"/>
      <sheetName val="1차설계변경내역"/>
      <sheetName val="우배수"/>
      <sheetName val="도급-집계"/>
      <sheetName val="가로등내역서"/>
      <sheetName val="소비자가"/>
      <sheetName val="품셈TABLE"/>
      <sheetName val="E총"/>
      <sheetName val="노무비"/>
      <sheetName val="날개벽(시점좌측)"/>
      <sheetName val="일위대가목록"/>
      <sheetName val="철거산출근거"/>
      <sheetName val="INPUT"/>
      <sheetName val="도급내역"/>
      <sheetName val="저"/>
      <sheetName val="U-TYPE(1)"/>
      <sheetName val="현장"/>
      <sheetName val="8.PILE  (돌출)"/>
      <sheetName val="맨홀"/>
      <sheetName val="DATA2000"/>
      <sheetName val="공사개요"/>
      <sheetName val="표층포설및다짐"/>
      <sheetName val="원가계산서"/>
      <sheetName val="6PILE  (돌출)"/>
      <sheetName val="보도포장산출"/>
      <sheetName val="말뚝지지력산정"/>
      <sheetName val="COPING"/>
      <sheetName val="부대내역"/>
      <sheetName val="구조물공"/>
      <sheetName val="배수공"/>
      <sheetName val="부대공"/>
      <sheetName val="토공"/>
      <sheetName val="단가조사"/>
      <sheetName val="70%"/>
      <sheetName val="덕전리"/>
      <sheetName val="진주방향"/>
      <sheetName val="마산방향"/>
      <sheetName val="마산방향철근집계"/>
      <sheetName val="기본사항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제경비"/>
      <sheetName val="#REF"/>
      <sheetName val="기타#9"/>
      <sheetName val="수량산출서"/>
      <sheetName val="국도접속 차도부수량"/>
      <sheetName val="변수값"/>
      <sheetName val="중기상차"/>
      <sheetName val="AS복구"/>
      <sheetName val="중기터파기"/>
      <sheetName val="총괄표"/>
      <sheetName val="7기초"/>
      <sheetName val="개비온집계"/>
      <sheetName val="개비온 단위"/>
      <sheetName val="Sheet1 (2)"/>
      <sheetName val="단가"/>
      <sheetName val="내역(2000년)"/>
      <sheetName val="중기일위대가"/>
      <sheetName val="매매"/>
      <sheetName val="남양시작동자105노65기1.3화1.2"/>
      <sheetName val="주형"/>
      <sheetName val="J直材4"/>
      <sheetName val="내역서전체"/>
      <sheetName val="산출근거"/>
      <sheetName val="ABUT수량-A1"/>
      <sheetName val="참고자료"/>
      <sheetName val="참고사항"/>
      <sheetName val="guard(mac)"/>
      <sheetName val="절취및터파기"/>
      <sheetName val="단가산출서"/>
      <sheetName val="수자재단위당"/>
      <sheetName val="공비대비"/>
      <sheetName val="차액보증"/>
      <sheetName val="용산1(해보)"/>
      <sheetName val="노무비단가"/>
      <sheetName val="WEIGHT LIST"/>
      <sheetName val="J형측구단위수량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VXXXXX"/>
      <sheetName val="접도구역경계표주현황"/>
      <sheetName val="슬래브(유곡)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가도공"/>
      <sheetName val="1.설계조건"/>
      <sheetName val="2공구산출내역"/>
      <sheetName val="일위대가목차"/>
      <sheetName val="DATA98"/>
      <sheetName val="연결임시"/>
      <sheetName val="암거날개벽재료집계"/>
      <sheetName val="위치조서"/>
      <sheetName val="9902"/>
      <sheetName val="3.하중산정4.양수압5.지지력"/>
      <sheetName val="기기리스트"/>
      <sheetName val="N賃率-職"/>
      <sheetName val="총차분(토목)"/>
      <sheetName val="지수"/>
      <sheetName val="기초일위"/>
      <sheetName val="(A)내역서"/>
      <sheetName val="역T형교대(직접기초)"/>
      <sheetName val="하부철근수량"/>
      <sheetName val="수량집계"/>
      <sheetName val="잡비계산"/>
      <sheetName val="일반전기"/>
      <sheetName val="토공사(흙막이)"/>
      <sheetName val="OPGW기별"/>
      <sheetName val="내역서(삼호)"/>
      <sheetName val="횡배수관"/>
      <sheetName val="단가산출(총괄)"/>
      <sheetName val="일위총괄"/>
      <sheetName val="내역표지"/>
      <sheetName val="조경시설물"/>
      <sheetName val="현장식당(1)"/>
      <sheetName val="4)유동표"/>
      <sheetName val="전신"/>
      <sheetName val="자재단가"/>
      <sheetName val="포장수량산출"/>
      <sheetName val="토공총괄집계표"/>
      <sheetName val="제목(수량)"/>
      <sheetName val="수량총괄집계"/>
      <sheetName val="입찰안"/>
      <sheetName val="기둥(원형)"/>
      <sheetName val="기초공"/>
      <sheetName val="건축내역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요지"/>
      <sheetName val="품의"/>
      <sheetName val="품뒤"/>
      <sheetName val="준공"/>
      <sheetName val="기성"/>
      <sheetName val="갑지"/>
      <sheetName val="을"/>
      <sheetName val="설계설명"/>
      <sheetName val="공정표"/>
      <sheetName val="계산서"/>
      <sheetName val="요율"/>
      <sheetName val="설계서"/>
      <sheetName val="중기"/>
      <sheetName val="간지"/>
      <sheetName val="토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C5" t="str">
            <v xml:space="preserve">  불현동가스충전소석축공사</v>
          </cell>
          <cell r="J5" t="str">
            <v/>
          </cell>
          <cell r="L5" t="str">
            <v/>
          </cell>
          <cell r="N5" t="str">
            <v/>
          </cell>
        </row>
        <row r="6">
          <cell r="C6" t="str">
            <v>1.</v>
          </cell>
          <cell r="D6" t="str">
            <v>토공</v>
          </cell>
          <cell r="H6">
            <v>4352595</v>
          </cell>
          <cell r="J6">
            <v>1499039</v>
          </cell>
          <cell r="L6">
            <v>1532674</v>
          </cell>
          <cell r="N6">
            <v>1320882</v>
          </cell>
        </row>
        <row r="7">
          <cell r="D7" t="str">
            <v>터파기</v>
          </cell>
          <cell r="E7" t="str">
            <v>기계+인력</v>
          </cell>
          <cell r="F7">
            <v>251</v>
          </cell>
          <cell r="G7" t="str">
            <v>㎥</v>
          </cell>
          <cell r="H7">
            <v>513546</v>
          </cell>
          <cell r="I7">
            <v>1739</v>
          </cell>
          <cell r="J7">
            <v>436489</v>
          </cell>
          <cell r="K7">
            <v>93</v>
          </cell>
          <cell r="L7">
            <v>23343</v>
          </cell>
          <cell r="M7">
            <v>214</v>
          </cell>
          <cell r="N7">
            <v>53714</v>
          </cell>
        </row>
        <row r="8">
          <cell r="D8" t="str">
            <v>되메우기</v>
          </cell>
          <cell r="E8" t="str">
            <v>기계+인력</v>
          </cell>
          <cell r="F8">
            <v>93</v>
          </cell>
          <cell r="G8" t="str">
            <v>㎥</v>
          </cell>
          <cell r="H8">
            <v>18135</v>
          </cell>
          <cell r="I8">
            <v>527</v>
          </cell>
          <cell r="K8">
            <v>59</v>
          </cell>
          <cell r="L8">
            <v>5487</v>
          </cell>
          <cell r="M8">
            <v>136</v>
          </cell>
          <cell r="N8">
            <v>12648</v>
          </cell>
        </row>
        <row r="9">
          <cell r="D9" t="str">
            <v>잔토처리</v>
          </cell>
          <cell r="E9" t="str">
            <v>BH 0.7+DT 15</v>
          </cell>
          <cell r="F9">
            <v>158</v>
          </cell>
          <cell r="G9" t="str">
            <v>㎥</v>
          </cell>
          <cell r="H9">
            <v>3820914</v>
          </cell>
          <cell r="I9">
            <v>6725</v>
          </cell>
          <cell r="J9">
            <v>1062550</v>
          </cell>
          <cell r="K9">
            <v>9518</v>
          </cell>
          <cell r="L9">
            <v>1503844</v>
          </cell>
          <cell r="M9">
            <v>7940</v>
          </cell>
          <cell r="N9">
            <v>1254520</v>
          </cell>
        </row>
        <row r="10">
          <cell r="H10" t="str">
            <v/>
          </cell>
        </row>
        <row r="11">
          <cell r="C11" t="str">
            <v>2.</v>
          </cell>
          <cell r="D11" t="str">
            <v>배수및구조물공</v>
          </cell>
          <cell r="E11" t="str">
            <v/>
          </cell>
          <cell r="F11" t="str">
            <v/>
          </cell>
          <cell r="G11" t="str">
            <v/>
          </cell>
          <cell r="H11">
            <v>10929628</v>
          </cell>
          <cell r="J11">
            <v>10193020</v>
          </cell>
          <cell r="L11">
            <v>650472</v>
          </cell>
          <cell r="N11">
            <v>86136</v>
          </cell>
        </row>
        <row r="12">
          <cell r="D12" t="str">
            <v>석축</v>
          </cell>
          <cell r="E12" t="str">
            <v>(H=1.5m)</v>
          </cell>
          <cell r="F12">
            <v>20</v>
          </cell>
          <cell r="G12" t="str">
            <v>m</v>
          </cell>
          <cell r="H12">
            <v>1458220</v>
          </cell>
          <cell r="I12">
            <v>67189</v>
          </cell>
          <cell r="J12">
            <v>1343780</v>
          </cell>
          <cell r="K12">
            <v>5083</v>
          </cell>
          <cell r="L12">
            <v>101660</v>
          </cell>
          <cell r="M12">
            <v>639</v>
          </cell>
          <cell r="N12">
            <v>12780</v>
          </cell>
        </row>
        <row r="13">
          <cell r="D13" t="str">
            <v>석축</v>
          </cell>
          <cell r="E13" t="str">
            <v>(H=1.5~2.0m)</v>
          </cell>
          <cell r="F13">
            <v>20</v>
          </cell>
          <cell r="G13" t="str">
            <v>m</v>
          </cell>
          <cell r="H13">
            <v>1658760</v>
          </cell>
          <cell r="I13">
            <v>76926</v>
          </cell>
          <cell r="J13">
            <v>1538520</v>
          </cell>
          <cell r="K13">
            <v>5330</v>
          </cell>
          <cell r="L13">
            <v>106600</v>
          </cell>
          <cell r="M13">
            <v>682</v>
          </cell>
          <cell r="N13">
            <v>13640</v>
          </cell>
        </row>
        <row r="14">
          <cell r="D14" t="str">
            <v>석축</v>
          </cell>
          <cell r="E14" t="str">
            <v>(H=2.0m)</v>
          </cell>
          <cell r="F14">
            <v>40</v>
          </cell>
          <cell r="G14" t="str">
            <v>m</v>
          </cell>
          <cell r="H14">
            <v>3717720</v>
          </cell>
          <cell r="I14">
            <v>86639</v>
          </cell>
          <cell r="J14">
            <v>3465560</v>
          </cell>
          <cell r="K14">
            <v>5577</v>
          </cell>
          <cell r="L14">
            <v>223080</v>
          </cell>
          <cell r="M14">
            <v>727</v>
          </cell>
          <cell r="N14">
            <v>29080</v>
          </cell>
        </row>
        <row r="15">
          <cell r="D15" t="str">
            <v>석축</v>
          </cell>
          <cell r="E15" t="str">
            <v>(H=2.5m)</v>
          </cell>
          <cell r="F15">
            <v>36</v>
          </cell>
          <cell r="G15" t="str">
            <v>m</v>
          </cell>
          <cell r="H15">
            <v>4094928</v>
          </cell>
          <cell r="I15">
            <v>106810</v>
          </cell>
          <cell r="J15">
            <v>3845160</v>
          </cell>
          <cell r="K15">
            <v>6087</v>
          </cell>
          <cell r="L15">
            <v>219132</v>
          </cell>
          <cell r="M15">
            <v>851</v>
          </cell>
          <cell r="N15">
            <v>30636</v>
          </cell>
        </row>
        <row r="16">
          <cell r="D16" t="str">
            <v/>
          </cell>
          <cell r="E16" t="str">
            <v/>
          </cell>
          <cell r="G16" t="str">
            <v/>
          </cell>
          <cell r="H16" t="str">
            <v/>
          </cell>
          <cell r="I16">
            <v>0</v>
          </cell>
          <cell r="J16" t="str">
            <v/>
          </cell>
          <cell r="K16">
            <v>0</v>
          </cell>
          <cell r="L16" t="str">
            <v/>
          </cell>
          <cell r="M16">
            <v>0</v>
          </cell>
          <cell r="N16" t="str">
            <v/>
          </cell>
        </row>
        <row r="17">
          <cell r="C17" t="str">
            <v>3.</v>
          </cell>
          <cell r="D17" t="str">
            <v>부대공</v>
          </cell>
          <cell r="E17" t="str">
            <v/>
          </cell>
          <cell r="G17" t="str">
            <v/>
          </cell>
          <cell r="H17">
            <v>1311280</v>
          </cell>
          <cell r="J17">
            <v>409825</v>
          </cell>
          <cell r="L17">
            <v>395385</v>
          </cell>
          <cell r="N17">
            <v>506070</v>
          </cell>
        </row>
        <row r="18">
          <cell r="D18" t="str">
            <v>시멘트운반</v>
          </cell>
          <cell r="E18" t="str">
            <v/>
          </cell>
          <cell r="F18">
            <v>29</v>
          </cell>
          <cell r="G18" t="str">
            <v>대</v>
          </cell>
          <cell r="H18">
            <v>14935</v>
          </cell>
          <cell r="J18" t="str">
            <v/>
          </cell>
          <cell r="L18" t="str">
            <v/>
          </cell>
          <cell r="M18">
            <v>515</v>
          </cell>
          <cell r="N18">
            <v>14935</v>
          </cell>
        </row>
        <row r="19">
          <cell r="D19" t="str">
            <v>모래운반</v>
          </cell>
          <cell r="E19" t="str">
            <v/>
          </cell>
          <cell r="F19">
            <v>2</v>
          </cell>
          <cell r="G19" t="str">
            <v>개</v>
          </cell>
          <cell r="H19">
            <v>2994</v>
          </cell>
          <cell r="I19">
            <v>409</v>
          </cell>
          <cell r="J19">
            <v>818</v>
          </cell>
          <cell r="K19">
            <v>599</v>
          </cell>
          <cell r="L19">
            <v>1198</v>
          </cell>
          <cell r="M19">
            <v>489</v>
          </cell>
          <cell r="N19">
            <v>978</v>
          </cell>
        </row>
        <row r="20">
          <cell r="D20" t="str">
            <v>깬돌운반</v>
          </cell>
          <cell r="E20" t="str">
            <v/>
          </cell>
          <cell r="F20">
            <v>4245</v>
          </cell>
          <cell r="G20" t="str">
            <v>개</v>
          </cell>
          <cell r="H20">
            <v>403275</v>
          </cell>
          <cell r="I20">
            <v>39</v>
          </cell>
          <cell r="J20">
            <v>165555</v>
          </cell>
          <cell r="K20">
            <v>9</v>
          </cell>
          <cell r="L20">
            <v>38205</v>
          </cell>
          <cell r="M20">
            <v>47</v>
          </cell>
          <cell r="N20">
            <v>199515</v>
          </cell>
        </row>
        <row r="21">
          <cell r="D21" t="str">
            <v>잡석운반</v>
          </cell>
          <cell r="E21" t="str">
            <v/>
          </cell>
          <cell r="F21">
            <v>121</v>
          </cell>
          <cell r="G21" t="str">
            <v>㎥</v>
          </cell>
          <cell r="H21">
            <v>890076</v>
          </cell>
          <cell r="I21">
            <v>2012</v>
          </cell>
          <cell r="J21">
            <v>243452</v>
          </cell>
          <cell r="K21">
            <v>2942</v>
          </cell>
          <cell r="L21">
            <v>355982</v>
          </cell>
          <cell r="M21">
            <v>2402</v>
          </cell>
          <cell r="N21">
            <v>290642</v>
          </cell>
        </row>
        <row r="22">
          <cell r="D22" t="str">
            <v/>
          </cell>
          <cell r="E22" t="str">
            <v/>
          </cell>
          <cell r="G22" t="str">
            <v/>
          </cell>
          <cell r="H22" t="str">
            <v/>
          </cell>
        </row>
        <row r="23">
          <cell r="C23" t="str">
            <v>4.</v>
          </cell>
          <cell r="D23" t="str">
            <v>사급자재</v>
          </cell>
          <cell r="E23" t="str">
            <v/>
          </cell>
          <cell r="G23" t="str">
            <v/>
          </cell>
          <cell r="H23">
            <v>5044798</v>
          </cell>
          <cell r="J23">
            <v>0</v>
          </cell>
          <cell r="L23">
            <v>5044798</v>
          </cell>
          <cell r="N23">
            <v>0</v>
          </cell>
        </row>
        <row r="24">
          <cell r="D24" t="str">
            <v>시멘트</v>
          </cell>
          <cell r="F24">
            <v>29</v>
          </cell>
          <cell r="G24" t="str">
            <v>대</v>
          </cell>
          <cell r="H24">
            <v>59798</v>
          </cell>
          <cell r="J24" t="str">
            <v/>
          </cell>
          <cell r="K24">
            <v>2062</v>
          </cell>
          <cell r="L24">
            <v>59798</v>
          </cell>
          <cell r="N24" t="str">
            <v/>
          </cell>
        </row>
        <row r="25">
          <cell r="D25" t="str">
            <v>모래</v>
          </cell>
          <cell r="F25">
            <v>2</v>
          </cell>
          <cell r="G25" t="str">
            <v>㎥</v>
          </cell>
          <cell r="H25">
            <v>14000</v>
          </cell>
          <cell r="J25" t="str">
            <v/>
          </cell>
          <cell r="K25">
            <v>7000</v>
          </cell>
          <cell r="L25">
            <v>14000</v>
          </cell>
          <cell r="N25" t="str">
            <v/>
          </cell>
        </row>
        <row r="26">
          <cell r="D26" t="str">
            <v>깬돌</v>
          </cell>
          <cell r="E26" t="str">
            <v>25×25×35</v>
          </cell>
          <cell r="F26">
            <v>4245</v>
          </cell>
          <cell r="G26" t="str">
            <v>개</v>
          </cell>
          <cell r="H26">
            <v>4245000</v>
          </cell>
          <cell r="J26" t="str">
            <v/>
          </cell>
          <cell r="K26">
            <v>1000</v>
          </cell>
          <cell r="L26">
            <v>4245000</v>
          </cell>
          <cell r="N26" t="str">
            <v/>
          </cell>
        </row>
        <row r="27">
          <cell r="D27" t="str">
            <v>잡석</v>
          </cell>
          <cell r="E27" t="str">
            <v>Φ150㎜이하</v>
          </cell>
          <cell r="F27">
            <v>121</v>
          </cell>
          <cell r="G27" t="str">
            <v>㎥</v>
          </cell>
          <cell r="H27">
            <v>726000</v>
          </cell>
          <cell r="J27" t="str">
            <v/>
          </cell>
          <cell r="K27">
            <v>6000</v>
          </cell>
          <cell r="L27">
            <v>726000</v>
          </cell>
          <cell r="N27" t="str">
            <v/>
          </cell>
        </row>
        <row r="28">
          <cell r="D28" t="str">
            <v/>
          </cell>
          <cell r="E28" t="str">
            <v/>
          </cell>
          <cell r="G28" t="str">
            <v/>
          </cell>
          <cell r="H28" t="str">
            <v/>
          </cell>
          <cell r="I28">
            <v>0</v>
          </cell>
          <cell r="J28" t="str">
            <v/>
          </cell>
          <cell r="K28">
            <v>0</v>
          </cell>
          <cell r="L28" t="str">
            <v/>
          </cell>
          <cell r="M28">
            <v>0</v>
          </cell>
          <cell r="N28" t="str">
            <v/>
          </cell>
        </row>
        <row r="29">
          <cell r="D29" t="str">
            <v/>
          </cell>
          <cell r="E29" t="str">
            <v/>
          </cell>
          <cell r="G29" t="str">
            <v/>
          </cell>
          <cell r="H29" t="str">
            <v/>
          </cell>
          <cell r="I29">
            <v>0</v>
          </cell>
          <cell r="J29" t="str">
            <v/>
          </cell>
          <cell r="K29">
            <v>0</v>
          </cell>
          <cell r="L29" t="str">
            <v/>
          </cell>
          <cell r="M29">
            <v>0</v>
          </cell>
          <cell r="N29" t="str">
            <v/>
          </cell>
        </row>
        <row r="30">
          <cell r="D30" t="str">
            <v/>
          </cell>
          <cell r="E30" t="str">
            <v/>
          </cell>
          <cell r="G30" t="str">
            <v/>
          </cell>
          <cell r="H30" t="str">
            <v/>
          </cell>
          <cell r="I30">
            <v>0</v>
          </cell>
          <cell r="J30" t="str">
            <v/>
          </cell>
          <cell r="K30">
            <v>0</v>
          </cell>
          <cell r="L30" t="str">
            <v/>
          </cell>
          <cell r="M30">
            <v>0</v>
          </cell>
          <cell r="N30" t="str">
            <v/>
          </cell>
        </row>
        <row r="35">
          <cell r="D35" t="str">
            <v/>
          </cell>
          <cell r="E35" t="str">
            <v/>
          </cell>
        </row>
        <row r="36">
          <cell r="C36" t="str">
            <v>1.관급자재내역</v>
          </cell>
          <cell r="E36" t="str">
            <v/>
          </cell>
          <cell r="H36">
            <v>3981401</v>
          </cell>
          <cell r="L36">
            <v>3949803</v>
          </cell>
          <cell r="N36">
            <v>31598</v>
          </cell>
        </row>
        <row r="37">
          <cell r="D37" t="str">
            <v>레미콘</v>
          </cell>
          <cell r="E37" t="str">
            <v>25-180-8</v>
          </cell>
          <cell r="F37">
            <v>99</v>
          </cell>
          <cell r="G37" t="str">
            <v>㎥</v>
          </cell>
          <cell r="H37">
            <v>3949803</v>
          </cell>
          <cell r="I37">
            <v>0</v>
          </cell>
          <cell r="J37" t="str">
            <v/>
          </cell>
          <cell r="K37">
            <v>39897</v>
          </cell>
          <cell r="L37">
            <v>3949803</v>
          </cell>
          <cell r="M37">
            <v>0</v>
          </cell>
          <cell r="N37" t="str">
            <v/>
          </cell>
        </row>
        <row r="38">
          <cell r="D38" t="str">
            <v>조달수수료</v>
          </cell>
          <cell r="E38" t="str">
            <v>재료비의1%</v>
          </cell>
          <cell r="F38">
            <v>8.0000000000000002E-3</v>
          </cell>
          <cell r="G38" t="str">
            <v>%</v>
          </cell>
          <cell r="H38">
            <v>31598</v>
          </cell>
          <cell r="I38">
            <v>0</v>
          </cell>
          <cell r="J38" t="str">
            <v/>
          </cell>
          <cell r="K38">
            <v>0</v>
          </cell>
          <cell r="L38" t="str">
            <v/>
          </cell>
          <cell r="M38">
            <v>3949803</v>
          </cell>
          <cell r="N38">
            <v>31598</v>
          </cell>
        </row>
        <row r="39">
          <cell r="D39" t="str">
            <v/>
          </cell>
          <cell r="E39" t="str">
            <v/>
          </cell>
          <cell r="G39" t="str">
            <v/>
          </cell>
          <cell r="H39" t="str">
            <v/>
          </cell>
          <cell r="I39">
            <v>0</v>
          </cell>
          <cell r="J39" t="str">
            <v/>
          </cell>
          <cell r="K39">
            <v>0</v>
          </cell>
          <cell r="L39" t="str">
            <v/>
          </cell>
          <cell r="M39">
            <v>0</v>
          </cell>
          <cell r="N39" t="str">
            <v/>
          </cell>
        </row>
        <row r="40">
          <cell r="D40" t="str">
            <v/>
          </cell>
          <cell r="E40" t="str">
            <v/>
          </cell>
          <cell r="G40" t="str">
            <v/>
          </cell>
          <cell r="H40" t="str">
            <v/>
          </cell>
          <cell r="I40">
            <v>0</v>
          </cell>
          <cell r="J40" t="str">
            <v/>
          </cell>
          <cell r="K40">
            <v>0</v>
          </cell>
          <cell r="L40" t="str">
            <v/>
          </cell>
          <cell r="M40">
            <v>0</v>
          </cell>
          <cell r="N40" t="str">
            <v/>
          </cell>
        </row>
        <row r="41">
          <cell r="D41" t="str">
            <v/>
          </cell>
          <cell r="E41" t="str">
            <v/>
          </cell>
          <cell r="G41" t="str">
            <v/>
          </cell>
          <cell r="H41" t="str">
            <v/>
          </cell>
          <cell r="I41">
            <v>0</v>
          </cell>
          <cell r="J41" t="str">
            <v/>
          </cell>
          <cell r="K41">
            <v>0</v>
          </cell>
          <cell r="L41" t="str">
            <v/>
          </cell>
          <cell r="M41">
            <v>0</v>
          </cell>
          <cell r="N41" t="str">
            <v/>
          </cell>
        </row>
        <row r="42">
          <cell r="D42" t="str">
            <v/>
          </cell>
          <cell r="E42" t="str">
            <v/>
          </cell>
          <cell r="G42" t="str">
            <v/>
          </cell>
          <cell r="H42" t="str">
            <v/>
          </cell>
          <cell r="I42">
            <v>0</v>
          </cell>
          <cell r="J42" t="str">
            <v/>
          </cell>
          <cell r="K42">
            <v>0</v>
          </cell>
          <cell r="L42" t="str">
            <v/>
          </cell>
          <cell r="M42">
            <v>0</v>
          </cell>
          <cell r="N42" t="str">
            <v/>
          </cell>
        </row>
        <row r="43">
          <cell r="D43" t="str">
            <v/>
          </cell>
          <cell r="E43" t="str">
            <v/>
          </cell>
          <cell r="G43" t="str">
            <v/>
          </cell>
          <cell r="H43" t="str">
            <v/>
          </cell>
          <cell r="I43">
            <v>0</v>
          </cell>
          <cell r="J43" t="str">
            <v/>
          </cell>
          <cell r="K43">
            <v>0</v>
          </cell>
          <cell r="L43" t="str">
            <v/>
          </cell>
          <cell r="M43">
            <v>0</v>
          </cell>
          <cell r="N43" t="str">
            <v/>
          </cell>
        </row>
        <row r="44">
          <cell r="D44" t="str">
            <v/>
          </cell>
          <cell r="E44" t="str">
            <v/>
          </cell>
          <cell r="G44" t="str">
            <v/>
          </cell>
          <cell r="H44" t="str">
            <v/>
          </cell>
          <cell r="I44">
            <v>0</v>
          </cell>
          <cell r="J44" t="str">
            <v/>
          </cell>
          <cell r="K44">
            <v>0</v>
          </cell>
          <cell r="L44" t="str">
            <v/>
          </cell>
          <cell r="M44">
            <v>0</v>
          </cell>
          <cell r="N44" t="str">
            <v/>
          </cell>
        </row>
        <row r="45">
          <cell r="D45" t="str">
            <v/>
          </cell>
          <cell r="E45" t="str">
            <v/>
          </cell>
          <cell r="G45" t="str">
            <v/>
          </cell>
          <cell r="H45" t="str">
            <v/>
          </cell>
          <cell r="I45">
            <v>0</v>
          </cell>
          <cell r="J45" t="str">
            <v/>
          </cell>
          <cell r="K45">
            <v>0</v>
          </cell>
          <cell r="L45" t="str">
            <v/>
          </cell>
          <cell r="M45">
            <v>0</v>
          </cell>
          <cell r="N45" t="str">
            <v/>
          </cell>
        </row>
        <row r="46"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>
            <v>0</v>
          </cell>
          <cell r="I46">
            <v>0</v>
          </cell>
          <cell r="J46" t="str">
            <v/>
          </cell>
          <cell r="K46">
            <v>0</v>
          </cell>
          <cell r="L46" t="str">
            <v/>
          </cell>
          <cell r="M46">
            <v>0</v>
          </cell>
          <cell r="N46" t="str">
            <v/>
          </cell>
        </row>
        <row r="47"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>
            <v>0</v>
          </cell>
          <cell r="I47">
            <v>0</v>
          </cell>
          <cell r="J47" t="str">
            <v/>
          </cell>
          <cell r="K47">
            <v>0</v>
          </cell>
          <cell r="L47" t="str">
            <v/>
          </cell>
          <cell r="M47">
            <v>0</v>
          </cell>
          <cell r="N47" t="str">
            <v/>
          </cell>
        </row>
        <row r="48"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>
            <v>0</v>
          </cell>
          <cell r="N48" t="str">
            <v/>
          </cell>
        </row>
        <row r="49"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>
            <v>0</v>
          </cell>
          <cell r="I49">
            <v>0</v>
          </cell>
          <cell r="J49" t="str">
            <v/>
          </cell>
          <cell r="K49">
            <v>0</v>
          </cell>
          <cell r="L49" t="str">
            <v/>
          </cell>
          <cell r="M49">
            <v>0</v>
          </cell>
          <cell r="N49" t="str">
            <v/>
          </cell>
        </row>
        <row r="50"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>
            <v>0</v>
          </cell>
          <cell r="I50">
            <v>0</v>
          </cell>
          <cell r="J50" t="str">
            <v/>
          </cell>
          <cell r="K50">
            <v>0</v>
          </cell>
          <cell r="L50" t="str">
            <v/>
          </cell>
          <cell r="M50">
            <v>0</v>
          </cell>
          <cell r="N50" t="str">
            <v/>
          </cell>
        </row>
        <row r="51"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>
            <v>0</v>
          </cell>
          <cell r="I51">
            <v>0</v>
          </cell>
          <cell r="J51" t="str">
            <v/>
          </cell>
          <cell r="K51">
            <v>0</v>
          </cell>
          <cell r="L51" t="str">
            <v/>
          </cell>
          <cell r="M51">
            <v>0</v>
          </cell>
          <cell r="N51" t="str">
            <v/>
          </cell>
        </row>
        <row r="52"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>
            <v>0</v>
          </cell>
          <cell r="I52">
            <v>0</v>
          </cell>
          <cell r="J52" t="str">
            <v/>
          </cell>
          <cell r="K52">
            <v>0</v>
          </cell>
          <cell r="L52" t="str">
            <v/>
          </cell>
          <cell r="M52">
            <v>0</v>
          </cell>
          <cell r="N52" t="str">
            <v/>
          </cell>
        </row>
        <row r="53"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>
            <v>0</v>
          </cell>
          <cell r="I53">
            <v>0</v>
          </cell>
          <cell r="J53" t="str">
            <v/>
          </cell>
          <cell r="K53">
            <v>0</v>
          </cell>
          <cell r="L53" t="str">
            <v/>
          </cell>
          <cell r="M53">
            <v>0</v>
          </cell>
          <cell r="N53" t="str">
            <v/>
          </cell>
        </row>
        <row r="54"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>
            <v>0</v>
          </cell>
          <cell r="I54">
            <v>0</v>
          </cell>
          <cell r="J54" t="str">
            <v/>
          </cell>
          <cell r="K54">
            <v>0</v>
          </cell>
          <cell r="L54" t="str">
            <v/>
          </cell>
          <cell r="M54">
            <v>0</v>
          </cell>
          <cell r="N54" t="str">
            <v/>
          </cell>
        </row>
        <row r="55"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>
            <v>0</v>
          </cell>
          <cell r="I55">
            <v>0</v>
          </cell>
          <cell r="J55" t="str">
            <v/>
          </cell>
          <cell r="K55">
            <v>0</v>
          </cell>
          <cell r="L55" t="str">
            <v/>
          </cell>
          <cell r="M55">
            <v>0</v>
          </cell>
          <cell r="N55" t="str">
            <v/>
          </cell>
        </row>
        <row r="56"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>
            <v>0</v>
          </cell>
          <cell r="I56">
            <v>0</v>
          </cell>
          <cell r="J56" t="str">
            <v/>
          </cell>
          <cell r="K56">
            <v>0</v>
          </cell>
          <cell r="L56" t="str">
            <v/>
          </cell>
          <cell r="M56">
            <v>0</v>
          </cell>
          <cell r="N56" t="str">
            <v/>
          </cell>
        </row>
        <row r="57"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>
            <v>0</v>
          </cell>
          <cell r="I57">
            <v>0</v>
          </cell>
          <cell r="J57" t="str">
            <v/>
          </cell>
          <cell r="K57">
            <v>0</v>
          </cell>
          <cell r="L57" t="str">
            <v/>
          </cell>
          <cell r="M57">
            <v>0</v>
          </cell>
          <cell r="N57" t="str">
            <v/>
          </cell>
        </row>
        <row r="58"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>
            <v>0</v>
          </cell>
          <cell r="I58">
            <v>0</v>
          </cell>
          <cell r="J58" t="str">
            <v/>
          </cell>
          <cell r="K58">
            <v>0</v>
          </cell>
          <cell r="L58" t="str">
            <v/>
          </cell>
          <cell r="M58">
            <v>0</v>
          </cell>
          <cell r="N58" t="str">
            <v/>
          </cell>
        </row>
        <row r="59"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>
            <v>0</v>
          </cell>
          <cell r="I59">
            <v>0</v>
          </cell>
          <cell r="J59" t="str">
            <v/>
          </cell>
          <cell r="K59">
            <v>0</v>
          </cell>
          <cell r="L59" t="str">
            <v/>
          </cell>
          <cell r="M59">
            <v>0</v>
          </cell>
          <cell r="N59" t="str">
            <v/>
          </cell>
        </row>
        <row r="60"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>
            <v>0</v>
          </cell>
          <cell r="I60">
            <v>0</v>
          </cell>
          <cell r="J60" t="str">
            <v/>
          </cell>
          <cell r="K60">
            <v>0</v>
          </cell>
          <cell r="L60" t="str">
            <v/>
          </cell>
          <cell r="M60">
            <v>0</v>
          </cell>
          <cell r="N60" t="str">
            <v/>
          </cell>
        </row>
        <row r="61"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>
            <v>0</v>
          </cell>
          <cell r="I61">
            <v>0</v>
          </cell>
          <cell r="J61" t="str">
            <v/>
          </cell>
          <cell r="K61">
            <v>0</v>
          </cell>
          <cell r="L61" t="str">
            <v/>
          </cell>
          <cell r="M61">
            <v>0</v>
          </cell>
          <cell r="N61" t="str">
            <v/>
          </cell>
        </row>
        <row r="62"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>
            <v>0</v>
          </cell>
          <cell r="I62">
            <v>0</v>
          </cell>
          <cell r="J62" t="str">
            <v/>
          </cell>
          <cell r="K62">
            <v>0</v>
          </cell>
          <cell r="L62" t="str">
            <v/>
          </cell>
          <cell r="M62">
            <v>0</v>
          </cell>
          <cell r="N62" t="str">
            <v/>
          </cell>
        </row>
        <row r="63"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>
            <v>0</v>
          </cell>
          <cell r="I63">
            <v>0</v>
          </cell>
          <cell r="J63" t="str">
            <v/>
          </cell>
          <cell r="K63">
            <v>0</v>
          </cell>
          <cell r="L63" t="str">
            <v/>
          </cell>
          <cell r="M63">
            <v>0</v>
          </cell>
          <cell r="N63" t="str">
            <v/>
          </cell>
        </row>
        <row r="64"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>
            <v>0</v>
          </cell>
          <cell r="I64">
            <v>0</v>
          </cell>
          <cell r="J64" t="str">
            <v/>
          </cell>
          <cell r="K64">
            <v>0</v>
          </cell>
          <cell r="L64" t="str">
            <v/>
          </cell>
          <cell r="M64">
            <v>0</v>
          </cell>
          <cell r="N64" t="str">
            <v/>
          </cell>
        </row>
        <row r="65"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>
            <v>0</v>
          </cell>
          <cell r="I65">
            <v>0</v>
          </cell>
          <cell r="J65" t="str">
            <v/>
          </cell>
          <cell r="K65">
            <v>0</v>
          </cell>
          <cell r="L65" t="str">
            <v/>
          </cell>
          <cell r="M65">
            <v>0</v>
          </cell>
          <cell r="N65" t="str">
            <v/>
          </cell>
        </row>
        <row r="66"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>
            <v>0</v>
          </cell>
          <cell r="I66">
            <v>0</v>
          </cell>
          <cell r="J66" t="str">
            <v/>
          </cell>
          <cell r="K66">
            <v>0</v>
          </cell>
          <cell r="L66" t="str">
            <v/>
          </cell>
          <cell r="M66">
            <v>0</v>
          </cell>
          <cell r="N66" t="str">
            <v/>
          </cell>
        </row>
        <row r="67"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>
            <v>0</v>
          </cell>
          <cell r="I67">
            <v>0</v>
          </cell>
          <cell r="J67" t="str">
            <v/>
          </cell>
          <cell r="K67">
            <v>0</v>
          </cell>
          <cell r="L67" t="str">
            <v/>
          </cell>
          <cell r="M67">
            <v>0</v>
          </cell>
          <cell r="N67" t="str">
            <v/>
          </cell>
        </row>
        <row r="68"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>
            <v>0</v>
          </cell>
          <cell r="I68">
            <v>0</v>
          </cell>
          <cell r="J68" t="str">
            <v/>
          </cell>
          <cell r="K68">
            <v>0</v>
          </cell>
          <cell r="L68" t="str">
            <v/>
          </cell>
          <cell r="M68">
            <v>0</v>
          </cell>
          <cell r="N68" t="str">
            <v/>
          </cell>
        </row>
        <row r="69"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>
            <v>0</v>
          </cell>
          <cell r="I69">
            <v>0</v>
          </cell>
          <cell r="J69" t="str">
            <v/>
          </cell>
          <cell r="K69">
            <v>0</v>
          </cell>
          <cell r="L69" t="str">
            <v/>
          </cell>
          <cell r="M69">
            <v>0</v>
          </cell>
          <cell r="N69" t="str">
            <v/>
          </cell>
        </row>
        <row r="70"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>
            <v>0</v>
          </cell>
          <cell r="I70">
            <v>0</v>
          </cell>
          <cell r="J70" t="str">
            <v/>
          </cell>
          <cell r="K70">
            <v>0</v>
          </cell>
          <cell r="L70" t="str">
            <v/>
          </cell>
          <cell r="M70">
            <v>0</v>
          </cell>
          <cell r="N70" t="str">
            <v/>
          </cell>
        </row>
        <row r="71"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>
            <v>0</v>
          </cell>
          <cell r="I71">
            <v>0</v>
          </cell>
          <cell r="J71" t="str">
            <v/>
          </cell>
          <cell r="K71">
            <v>0</v>
          </cell>
          <cell r="L71" t="str">
            <v/>
          </cell>
          <cell r="M71">
            <v>0</v>
          </cell>
          <cell r="N71" t="str">
            <v/>
          </cell>
        </row>
        <row r="72"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>
            <v>0</v>
          </cell>
          <cell r="I72">
            <v>0</v>
          </cell>
          <cell r="J72" t="str">
            <v/>
          </cell>
          <cell r="K72">
            <v>0</v>
          </cell>
          <cell r="L72" t="str">
            <v/>
          </cell>
          <cell r="M72">
            <v>0</v>
          </cell>
          <cell r="N72" t="str">
            <v/>
          </cell>
        </row>
        <row r="73"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>
            <v>0</v>
          </cell>
          <cell r="I73">
            <v>0</v>
          </cell>
          <cell r="J73" t="str">
            <v/>
          </cell>
          <cell r="K73">
            <v>0</v>
          </cell>
          <cell r="L73" t="str">
            <v/>
          </cell>
          <cell r="M73">
            <v>0</v>
          </cell>
          <cell r="N73" t="str">
            <v/>
          </cell>
        </row>
        <row r="74"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>
            <v>0</v>
          </cell>
          <cell r="I74">
            <v>0</v>
          </cell>
          <cell r="J74" t="str">
            <v/>
          </cell>
          <cell r="K74">
            <v>0</v>
          </cell>
          <cell r="L74" t="str">
            <v/>
          </cell>
          <cell r="M74">
            <v>0</v>
          </cell>
          <cell r="N74" t="str">
            <v/>
          </cell>
        </row>
        <row r="75"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>
            <v>0</v>
          </cell>
          <cell r="I75">
            <v>0</v>
          </cell>
          <cell r="J75" t="str">
            <v/>
          </cell>
          <cell r="K75">
            <v>0</v>
          </cell>
          <cell r="L75" t="str">
            <v/>
          </cell>
          <cell r="M75">
            <v>0</v>
          </cell>
          <cell r="N75" t="str">
            <v/>
          </cell>
        </row>
        <row r="76"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>
            <v>0</v>
          </cell>
          <cell r="I76">
            <v>0</v>
          </cell>
          <cell r="J76" t="str">
            <v/>
          </cell>
          <cell r="K76">
            <v>0</v>
          </cell>
          <cell r="L76" t="str">
            <v/>
          </cell>
          <cell r="M76">
            <v>0</v>
          </cell>
          <cell r="N76" t="str">
            <v/>
          </cell>
        </row>
        <row r="77"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>
            <v>0</v>
          </cell>
          <cell r="I77">
            <v>0</v>
          </cell>
          <cell r="J77" t="str">
            <v/>
          </cell>
          <cell r="K77">
            <v>0</v>
          </cell>
          <cell r="L77" t="str">
            <v/>
          </cell>
          <cell r="M77">
            <v>0</v>
          </cell>
          <cell r="N77" t="str">
            <v/>
          </cell>
        </row>
        <row r="78"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>
            <v>0</v>
          </cell>
          <cell r="I78">
            <v>0</v>
          </cell>
          <cell r="J78" t="str">
            <v/>
          </cell>
          <cell r="K78">
            <v>0</v>
          </cell>
          <cell r="L78" t="str">
            <v/>
          </cell>
          <cell r="M78">
            <v>0</v>
          </cell>
          <cell r="N78" t="str">
            <v/>
          </cell>
        </row>
        <row r="79"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>
            <v>0</v>
          </cell>
          <cell r="I79">
            <v>0</v>
          </cell>
          <cell r="J79" t="str">
            <v/>
          </cell>
          <cell r="K79">
            <v>0</v>
          </cell>
          <cell r="L79" t="str">
            <v/>
          </cell>
          <cell r="M79">
            <v>0</v>
          </cell>
          <cell r="N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>
            <v>0</v>
          </cell>
          <cell r="I80">
            <v>0</v>
          </cell>
          <cell r="J80" t="str">
            <v/>
          </cell>
          <cell r="K80">
            <v>0</v>
          </cell>
          <cell r="L80" t="str">
            <v/>
          </cell>
          <cell r="M80">
            <v>0</v>
          </cell>
          <cell r="N80" t="str">
            <v/>
          </cell>
        </row>
        <row r="81"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>
            <v>0</v>
          </cell>
          <cell r="I81">
            <v>0</v>
          </cell>
          <cell r="J81" t="str">
            <v/>
          </cell>
          <cell r="K81">
            <v>0</v>
          </cell>
          <cell r="L81" t="str">
            <v/>
          </cell>
          <cell r="M81">
            <v>0</v>
          </cell>
          <cell r="N81" t="str">
            <v/>
          </cell>
        </row>
        <row r="82"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>
            <v>0</v>
          </cell>
          <cell r="I82">
            <v>0</v>
          </cell>
          <cell r="J82" t="str">
            <v/>
          </cell>
          <cell r="K82">
            <v>0</v>
          </cell>
          <cell r="L82" t="str">
            <v/>
          </cell>
          <cell r="M82">
            <v>0</v>
          </cell>
          <cell r="N82" t="str">
            <v/>
          </cell>
        </row>
        <row r="83"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>
            <v>0</v>
          </cell>
          <cell r="I83">
            <v>0</v>
          </cell>
          <cell r="J83" t="str">
            <v/>
          </cell>
          <cell r="K83">
            <v>0</v>
          </cell>
          <cell r="L83" t="str">
            <v/>
          </cell>
          <cell r="M83">
            <v>0</v>
          </cell>
          <cell r="N83" t="str">
            <v/>
          </cell>
        </row>
        <row r="84"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>
            <v>0</v>
          </cell>
          <cell r="I84">
            <v>0</v>
          </cell>
          <cell r="J84" t="str">
            <v/>
          </cell>
          <cell r="K84">
            <v>0</v>
          </cell>
          <cell r="L84" t="str">
            <v/>
          </cell>
          <cell r="M84">
            <v>0</v>
          </cell>
          <cell r="N84" t="str">
            <v/>
          </cell>
        </row>
        <row r="85"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>
            <v>0</v>
          </cell>
          <cell r="I85">
            <v>0</v>
          </cell>
          <cell r="J85" t="str">
            <v/>
          </cell>
          <cell r="K85">
            <v>0</v>
          </cell>
          <cell r="L85" t="str">
            <v/>
          </cell>
          <cell r="M85">
            <v>0</v>
          </cell>
          <cell r="N85" t="str">
            <v/>
          </cell>
        </row>
        <row r="86"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>
            <v>0</v>
          </cell>
          <cell r="I86">
            <v>0</v>
          </cell>
          <cell r="J86" t="str">
            <v/>
          </cell>
          <cell r="K86">
            <v>0</v>
          </cell>
          <cell r="L86" t="str">
            <v/>
          </cell>
          <cell r="M86">
            <v>0</v>
          </cell>
          <cell r="N86" t="str">
            <v/>
          </cell>
        </row>
        <row r="87"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>
            <v>0</v>
          </cell>
          <cell r="I87">
            <v>0</v>
          </cell>
          <cell r="J87" t="str">
            <v/>
          </cell>
          <cell r="K87">
            <v>0</v>
          </cell>
          <cell r="L87" t="str">
            <v/>
          </cell>
          <cell r="M87">
            <v>0</v>
          </cell>
          <cell r="N87" t="str">
            <v/>
          </cell>
        </row>
        <row r="88"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>
            <v>0</v>
          </cell>
          <cell r="I88">
            <v>0</v>
          </cell>
          <cell r="J88" t="str">
            <v/>
          </cell>
          <cell r="K88">
            <v>0</v>
          </cell>
          <cell r="L88" t="str">
            <v/>
          </cell>
          <cell r="M88">
            <v>0</v>
          </cell>
          <cell r="N88" t="str">
            <v/>
          </cell>
        </row>
        <row r="89"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>
            <v>0</v>
          </cell>
          <cell r="I89">
            <v>0</v>
          </cell>
          <cell r="J89" t="str">
            <v/>
          </cell>
          <cell r="K89">
            <v>0</v>
          </cell>
          <cell r="L89" t="str">
            <v/>
          </cell>
          <cell r="M89">
            <v>0</v>
          </cell>
          <cell r="N89" t="str">
            <v/>
          </cell>
        </row>
        <row r="90"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>
            <v>0</v>
          </cell>
          <cell r="I90">
            <v>0</v>
          </cell>
          <cell r="J90" t="str">
            <v/>
          </cell>
          <cell r="K90">
            <v>0</v>
          </cell>
          <cell r="L90" t="str">
            <v/>
          </cell>
          <cell r="M90">
            <v>0</v>
          </cell>
          <cell r="N90" t="str">
            <v/>
          </cell>
        </row>
        <row r="91"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>
            <v>0</v>
          </cell>
          <cell r="I91">
            <v>0</v>
          </cell>
          <cell r="J91" t="str">
            <v/>
          </cell>
          <cell r="K91">
            <v>0</v>
          </cell>
          <cell r="L91" t="str">
            <v/>
          </cell>
          <cell r="M91">
            <v>0</v>
          </cell>
          <cell r="N91" t="str">
            <v/>
          </cell>
        </row>
        <row r="92"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>
            <v>0</v>
          </cell>
          <cell r="I92">
            <v>0</v>
          </cell>
          <cell r="J92" t="str">
            <v/>
          </cell>
          <cell r="K92">
            <v>0</v>
          </cell>
          <cell r="L92" t="str">
            <v/>
          </cell>
          <cell r="M92">
            <v>0</v>
          </cell>
          <cell r="N92" t="str">
            <v/>
          </cell>
        </row>
        <row r="93"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>
            <v>0</v>
          </cell>
          <cell r="I93">
            <v>0</v>
          </cell>
          <cell r="J93" t="str">
            <v/>
          </cell>
          <cell r="K93">
            <v>0</v>
          </cell>
          <cell r="L93" t="str">
            <v/>
          </cell>
          <cell r="M93">
            <v>0</v>
          </cell>
          <cell r="N93" t="str">
            <v/>
          </cell>
        </row>
        <row r="94"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>
            <v>0</v>
          </cell>
          <cell r="I94">
            <v>0</v>
          </cell>
          <cell r="J94" t="str">
            <v/>
          </cell>
          <cell r="K94">
            <v>0</v>
          </cell>
          <cell r="L94" t="str">
            <v/>
          </cell>
          <cell r="M94">
            <v>0</v>
          </cell>
          <cell r="N94" t="str">
            <v/>
          </cell>
        </row>
        <row r="95"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>
            <v>0</v>
          </cell>
          <cell r="I95">
            <v>0</v>
          </cell>
          <cell r="J95" t="str">
            <v/>
          </cell>
          <cell r="K95">
            <v>0</v>
          </cell>
          <cell r="L95" t="str">
            <v/>
          </cell>
          <cell r="M95">
            <v>0</v>
          </cell>
          <cell r="N95" t="str">
            <v/>
          </cell>
        </row>
        <row r="96"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>
            <v>0</v>
          </cell>
          <cell r="I96">
            <v>0</v>
          </cell>
          <cell r="J96" t="str">
            <v/>
          </cell>
          <cell r="K96">
            <v>0</v>
          </cell>
          <cell r="L96" t="str">
            <v/>
          </cell>
          <cell r="M96">
            <v>0</v>
          </cell>
          <cell r="N96" t="str">
            <v/>
          </cell>
        </row>
        <row r="97"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>
            <v>0</v>
          </cell>
          <cell r="I97">
            <v>0</v>
          </cell>
          <cell r="J97" t="str">
            <v/>
          </cell>
          <cell r="K97">
            <v>0</v>
          </cell>
          <cell r="L97" t="str">
            <v/>
          </cell>
          <cell r="M97">
            <v>0</v>
          </cell>
          <cell r="N97" t="str">
            <v/>
          </cell>
        </row>
        <row r="98"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>
            <v>0</v>
          </cell>
          <cell r="I98">
            <v>0</v>
          </cell>
          <cell r="J98" t="str">
            <v/>
          </cell>
          <cell r="K98">
            <v>0</v>
          </cell>
          <cell r="L98" t="str">
            <v/>
          </cell>
          <cell r="M98">
            <v>0</v>
          </cell>
          <cell r="N98" t="str">
            <v/>
          </cell>
        </row>
        <row r="99"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>
            <v>0</v>
          </cell>
          <cell r="I99">
            <v>0</v>
          </cell>
          <cell r="J99" t="str">
            <v/>
          </cell>
          <cell r="K99">
            <v>0</v>
          </cell>
          <cell r="L99" t="str">
            <v/>
          </cell>
          <cell r="M99">
            <v>0</v>
          </cell>
          <cell r="N99" t="str">
            <v/>
          </cell>
        </row>
        <row r="100"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>
            <v>0</v>
          </cell>
          <cell r="I100">
            <v>0</v>
          </cell>
          <cell r="J100" t="str">
            <v/>
          </cell>
          <cell r="K100">
            <v>0</v>
          </cell>
          <cell r="L100" t="str">
            <v/>
          </cell>
          <cell r="M100">
            <v>0</v>
          </cell>
          <cell r="N100" t="str">
            <v/>
          </cell>
        </row>
        <row r="101"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>
            <v>0</v>
          </cell>
          <cell r="I101">
            <v>0</v>
          </cell>
          <cell r="J101" t="str">
            <v/>
          </cell>
          <cell r="K101">
            <v>0</v>
          </cell>
          <cell r="L101" t="str">
            <v/>
          </cell>
          <cell r="M101">
            <v>0</v>
          </cell>
          <cell r="N101" t="str">
            <v/>
          </cell>
        </row>
        <row r="102"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>
            <v>0</v>
          </cell>
          <cell r="I102">
            <v>0</v>
          </cell>
          <cell r="J102" t="str">
            <v/>
          </cell>
          <cell r="K102">
            <v>0</v>
          </cell>
          <cell r="L102" t="str">
            <v/>
          </cell>
          <cell r="M102">
            <v>0</v>
          </cell>
          <cell r="N102" t="str">
            <v/>
          </cell>
        </row>
        <row r="103"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>
            <v>0</v>
          </cell>
          <cell r="I103">
            <v>0</v>
          </cell>
          <cell r="J103" t="str">
            <v/>
          </cell>
          <cell r="K103">
            <v>0</v>
          </cell>
          <cell r="L103" t="str">
            <v/>
          </cell>
          <cell r="M103">
            <v>0</v>
          </cell>
          <cell r="N103" t="str">
            <v/>
          </cell>
        </row>
        <row r="104"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>
            <v>0</v>
          </cell>
          <cell r="I104">
            <v>0</v>
          </cell>
          <cell r="J104" t="str">
            <v/>
          </cell>
          <cell r="K104">
            <v>0</v>
          </cell>
          <cell r="L104" t="str">
            <v/>
          </cell>
          <cell r="M104">
            <v>0</v>
          </cell>
          <cell r="N104" t="str">
            <v/>
          </cell>
        </row>
        <row r="105"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>
            <v>0</v>
          </cell>
          <cell r="I105">
            <v>0</v>
          </cell>
          <cell r="J105" t="str">
            <v/>
          </cell>
          <cell r="K105">
            <v>0</v>
          </cell>
          <cell r="L105" t="str">
            <v/>
          </cell>
          <cell r="M105">
            <v>0</v>
          </cell>
          <cell r="N105" t="str">
            <v/>
          </cell>
        </row>
        <row r="106"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>
            <v>0</v>
          </cell>
          <cell r="I106">
            <v>0</v>
          </cell>
          <cell r="J106" t="str">
            <v/>
          </cell>
          <cell r="K106">
            <v>0</v>
          </cell>
          <cell r="L106" t="str">
            <v/>
          </cell>
          <cell r="M106">
            <v>0</v>
          </cell>
          <cell r="N106" t="str">
            <v/>
          </cell>
        </row>
        <row r="107"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>
            <v>0</v>
          </cell>
          <cell r="I107">
            <v>0</v>
          </cell>
          <cell r="J107" t="str">
            <v/>
          </cell>
          <cell r="K107">
            <v>0</v>
          </cell>
          <cell r="L107" t="str">
            <v/>
          </cell>
          <cell r="M107">
            <v>0</v>
          </cell>
          <cell r="N107" t="str">
            <v/>
          </cell>
        </row>
        <row r="108"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>
            <v>0</v>
          </cell>
          <cell r="I108">
            <v>0</v>
          </cell>
          <cell r="J108" t="str">
            <v/>
          </cell>
          <cell r="K108">
            <v>0</v>
          </cell>
          <cell r="L108" t="str">
            <v/>
          </cell>
          <cell r="M108">
            <v>0</v>
          </cell>
          <cell r="N108" t="str">
            <v/>
          </cell>
        </row>
        <row r="109"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>
            <v>0</v>
          </cell>
          <cell r="I109">
            <v>0</v>
          </cell>
          <cell r="J109" t="str">
            <v/>
          </cell>
          <cell r="K109">
            <v>0</v>
          </cell>
          <cell r="L109" t="str">
            <v/>
          </cell>
          <cell r="M109">
            <v>0</v>
          </cell>
          <cell r="N109" t="str">
            <v/>
          </cell>
        </row>
        <row r="110"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>
            <v>0</v>
          </cell>
          <cell r="I110">
            <v>0</v>
          </cell>
          <cell r="J110" t="str">
            <v/>
          </cell>
          <cell r="K110">
            <v>0</v>
          </cell>
          <cell r="L110" t="str">
            <v/>
          </cell>
          <cell r="M110">
            <v>0</v>
          </cell>
          <cell r="N110" t="str">
            <v/>
          </cell>
        </row>
        <row r="111"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>
            <v>0</v>
          </cell>
          <cell r="I111">
            <v>0</v>
          </cell>
          <cell r="J111" t="str">
            <v/>
          </cell>
          <cell r="K111">
            <v>0</v>
          </cell>
          <cell r="L111" t="str">
            <v/>
          </cell>
          <cell r="M111">
            <v>0</v>
          </cell>
          <cell r="N111" t="str">
            <v/>
          </cell>
        </row>
        <row r="112"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>
            <v>0</v>
          </cell>
          <cell r="I112">
            <v>0</v>
          </cell>
          <cell r="J112" t="str">
            <v/>
          </cell>
          <cell r="K112">
            <v>0</v>
          </cell>
          <cell r="L112" t="str">
            <v/>
          </cell>
          <cell r="M112">
            <v>0</v>
          </cell>
          <cell r="N112" t="str">
            <v/>
          </cell>
        </row>
        <row r="113"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>
            <v>0</v>
          </cell>
          <cell r="I113">
            <v>0</v>
          </cell>
          <cell r="J113" t="str">
            <v/>
          </cell>
          <cell r="K113">
            <v>0</v>
          </cell>
          <cell r="L113" t="str">
            <v/>
          </cell>
          <cell r="M113">
            <v>0</v>
          </cell>
          <cell r="N113" t="str">
            <v/>
          </cell>
        </row>
        <row r="114"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>
            <v>0</v>
          </cell>
          <cell r="J114" t="str">
            <v/>
          </cell>
          <cell r="K114">
            <v>0</v>
          </cell>
          <cell r="L114" t="str">
            <v/>
          </cell>
          <cell r="M114">
            <v>0</v>
          </cell>
          <cell r="N114" t="str">
            <v/>
          </cell>
        </row>
        <row r="115"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>
            <v>0</v>
          </cell>
          <cell r="I115">
            <v>0</v>
          </cell>
          <cell r="J115" t="str">
            <v/>
          </cell>
          <cell r="K115">
            <v>0</v>
          </cell>
          <cell r="L115" t="str">
            <v/>
          </cell>
          <cell r="M115">
            <v>0</v>
          </cell>
          <cell r="N115" t="str">
            <v/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설계서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변경내용"/>
      <sheetName val="총B.O.Q"/>
      <sheetName val="간지"/>
      <sheetName val="B.O.Q."/>
      <sheetName val="관급집계표"/>
      <sheetName val="골재집계표"/>
      <sheetName val="사급집계표"/>
      <sheetName val="몰탈집계"/>
      <sheetName val="토공총괄집계표"/>
      <sheetName val="토공이기"/>
      <sheetName val="토공유동표"/>
      <sheetName val="토공유동표(토사)"/>
      <sheetName val="집계표(종)"/>
      <sheetName val="집계표(횡)"/>
      <sheetName val="토공조서"/>
      <sheetName val="토공규준틀"/>
      <sheetName val="배수총괄(종)"/>
      <sheetName val="배수집계표(종)"/>
      <sheetName val="배수집계표(횡1)"/>
      <sheetName val="배수집계표(횡2)"/>
      <sheetName val="배수집계표(횡3)"/>
      <sheetName val="배수조서 (2)"/>
      <sheetName val="배수조서"/>
      <sheetName val="진입로"/>
      <sheetName val="배수조서(1)"/>
      <sheetName val="옹벽총괄집계표.."/>
      <sheetName val="옹벽조서."/>
      <sheetName val="포장총괄집계표"/>
      <sheetName val="포장재료집계표"/>
      <sheetName val="포장집계표(횡)"/>
      <sheetName val="포장공집계표(종)"/>
      <sheetName val="포장조서"/>
      <sheetName val="오버레이"/>
      <sheetName val="포장이기"/>
      <sheetName val="부대공총괄집계표"/>
      <sheetName val="부대공집계(횡)"/>
      <sheetName val="부대공집계(종)"/>
      <sheetName val="조서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8">
          <cell r="U18" t="str">
            <v>g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일위대가표"/>
      <sheetName val="단가산출"/>
      <sheetName val="수자재단위당"/>
      <sheetName val="도로횡단-D300"/>
      <sheetName val="BT"/>
      <sheetName val="포장총괄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연결관토공"/>
      <sheetName val="Sheet1"/>
      <sheetName val="Sheet2"/>
      <sheetName val="Sheet3"/>
      <sheetName val="#REF"/>
      <sheetName val="조명시설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제원및배치"/>
      <sheetName val="코드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  <sheetName val="조명시설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J61" t="str">
            <v>＋</v>
          </cell>
        </row>
        <row r="62">
          <cell r="C62" t="str">
            <v>D=100</v>
          </cell>
          <cell r="J62" t="str">
            <v>＋</v>
          </cell>
        </row>
        <row r="63">
          <cell r="C63" t="str">
            <v>D=100</v>
          </cell>
          <cell r="J63" t="str">
            <v>＋</v>
          </cell>
        </row>
        <row r="64">
          <cell r="C64" t="str">
            <v>D=100</v>
          </cell>
          <cell r="J64" t="str">
            <v>＋</v>
          </cell>
        </row>
        <row r="65">
          <cell r="C65" t="str">
            <v>D=100</v>
          </cell>
          <cell r="J65" t="str">
            <v>＋</v>
          </cell>
        </row>
        <row r="66">
          <cell r="C66" t="str">
            <v>D=100</v>
          </cell>
          <cell r="J66" t="str">
            <v>＋</v>
          </cell>
        </row>
        <row r="67">
          <cell r="C67" t="str">
            <v>D=100</v>
          </cell>
          <cell r="J67" t="str">
            <v>＋</v>
          </cell>
        </row>
        <row r="68">
          <cell r="C68" t="str">
            <v>D=100</v>
          </cell>
          <cell r="J68" t="str">
            <v>＋</v>
          </cell>
        </row>
        <row r="69">
          <cell r="C69" t="str">
            <v>D=125</v>
          </cell>
          <cell r="J69" t="str">
            <v>＋</v>
          </cell>
        </row>
        <row r="70">
          <cell r="C70" t="str">
            <v>D=150</v>
          </cell>
          <cell r="J70" t="str">
            <v>＋</v>
          </cell>
        </row>
        <row r="71">
          <cell r="C71" t="str">
            <v>D=200</v>
          </cell>
          <cell r="J71" t="str">
            <v>＋</v>
          </cell>
        </row>
        <row r="72">
          <cell r="C72" t="str">
            <v>D=250</v>
          </cell>
          <cell r="J72" t="str">
            <v>＋</v>
          </cell>
        </row>
        <row r="73">
          <cell r="C73" t="str">
            <v>D=300</v>
          </cell>
          <cell r="J73" t="str">
            <v>＋</v>
          </cell>
        </row>
        <row r="74">
          <cell r="C74" t="str">
            <v>D=350</v>
          </cell>
          <cell r="J74" t="str">
            <v>＋</v>
          </cell>
        </row>
        <row r="75">
          <cell r="C75" t="str">
            <v>D=400</v>
          </cell>
          <cell r="J75" t="str">
            <v>＋</v>
          </cell>
        </row>
        <row r="76">
          <cell r="C76" t="str">
            <v>D=450</v>
          </cell>
          <cell r="J76" t="str">
            <v>＋</v>
          </cell>
        </row>
        <row r="77">
          <cell r="C77" t="str">
            <v>D=500</v>
          </cell>
          <cell r="J77" t="str">
            <v>＋</v>
          </cell>
        </row>
        <row r="78">
          <cell r="C78" t="str">
            <v>D=600</v>
          </cell>
          <cell r="J78" t="str">
            <v>＋</v>
          </cell>
        </row>
        <row r="79">
          <cell r="C79" t="str">
            <v>D=700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공구"/>
      <sheetName val="기계경비(시간당)"/>
      <sheetName val="램머"/>
      <sheetName val="장비집계"/>
      <sheetName val="3BL공동구 수량"/>
      <sheetName val="자재집계표"/>
      <sheetName val="Sheet1"/>
      <sheetName val="가중치"/>
      <sheetName val="말뚝지지력산정"/>
      <sheetName val="용수량(생활용수)"/>
      <sheetName val="제-노임"/>
      <sheetName val="제직재"/>
      <sheetName val="DATE"/>
      <sheetName val="신표지1"/>
      <sheetName val="집계표"/>
      <sheetName val="청천내"/>
      <sheetName val="명세서"/>
      <sheetName val="수량산출"/>
      <sheetName val="구천"/>
      <sheetName val="내역"/>
      <sheetName val="평가데이터"/>
      <sheetName val="산출금액내역"/>
      <sheetName val="내역서"/>
      <sheetName val="주차구획선수량"/>
      <sheetName val="조경내역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2공구하도급내역서"/>
      <sheetName val="포장공"/>
      <sheetName val="설계예산서"/>
      <sheetName val="TOTAL_BOQ"/>
      <sheetName val="요율"/>
      <sheetName val="3.공통공사대비"/>
      <sheetName val="총괄"/>
      <sheetName val="품셈집계표"/>
      <sheetName val="자재조사표"/>
      <sheetName val="옹벽일반수량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원인원"/>
      <sheetName val="설계서을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연결관암거"/>
      <sheetName val="대치판정"/>
      <sheetName val="견적"/>
      <sheetName val="조명율표"/>
      <sheetName val="설계내역서"/>
      <sheetName val="입력란"/>
      <sheetName val="97노임단가"/>
      <sheetName val="본선차로수량집계표"/>
      <sheetName val="데이타"/>
      <sheetName val="수량3"/>
      <sheetName val="Total"/>
      <sheetName val="자재단가"/>
      <sheetName val="Sheet5"/>
      <sheetName val="우수맨홀공제단위수량"/>
      <sheetName val="한강운반비"/>
      <sheetName val="신우"/>
      <sheetName val="원본(갑지)"/>
      <sheetName val="단열-자재"/>
      <sheetName val="공제수량총집계표"/>
      <sheetName val="임금단가"/>
      <sheetName val="총집계표"/>
      <sheetName val="가압장(토목)"/>
      <sheetName val="산출근거"/>
      <sheetName val="준검 내역서"/>
      <sheetName val="대창(함평)"/>
      <sheetName val="대창(장성)"/>
      <sheetName val="대창(함평)-창열"/>
      <sheetName val="원가"/>
      <sheetName val="연습"/>
      <sheetName val="3BL공동구_수량"/>
      <sheetName val="안정검토"/>
      <sheetName val="단면설계"/>
      <sheetName val="6PILE  (돌출)"/>
      <sheetName val="공사기본내용입력"/>
      <sheetName val="부하계산서"/>
      <sheetName val="H-PILE수량집계"/>
      <sheetName val="날개벽수량표"/>
      <sheetName val="터파기및재료"/>
      <sheetName val="총투입계"/>
      <sheetName val="이토변실(A3-LINE)"/>
      <sheetName val="9.정착구 보강"/>
      <sheetName val="CTEMCOST"/>
      <sheetName val="토적표"/>
      <sheetName val="공사개요"/>
      <sheetName val="설계예산"/>
      <sheetName val="WORK"/>
      <sheetName val="내역서단가산출용"/>
      <sheetName val="심사공종"/>
      <sheetName val="bid"/>
      <sheetName val="단가산출"/>
      <sheetName val="T13(P68~72,78)"/>
      <sheetName val="Sheet2"/>
      <sheetName val="SANBAISU"/>
      <sheetName val="토목검측서"/>
      <sheetName val="ABUT수량-A1"/>
      <sheetName val="1차 내역서"/>
      <sheetName val="slurrywall설계가"/>
      <sheetName val="Sheet3"/>
      <sheetName val="노임이"/>
      <sheetName val="전선 및 전선관"/>
      <sheetName val="코드표"/>
      <sheetName val="빙장비사양"/>
      <sheetName val="총괄내역서"/>
      <sheetName val="철근량"/>
      <sheetName val="일반수량"/>
      <sheetName val="구조물터파기수량집계"/>
      <sheetName val="12호기내역서(건축분)"/>
      <sheetName val="환경기계공정표 (3)"/>
      <sheetName val="절대삭제금지"/>
      <sheetName val="배관배선 단가조사"/>
      <sheetName val="일위대가집계"/>
      <sheetName val="을"/>
      <sheetName val="SG"/>
      <sheetName val="설비"/>
      <sheetName val="초기화면"/>
      <sheetName val="관급자재"/>
      <sheetName val="고유코드_설계"/>
      <sheetName val="도기류"/>
      <sheetName val="배수공"/>
      <sheetName val="70%"/>
      <sheetName val="파형강관집계"/>
      <sheetName val="맨홀수량"/>
      <sheetName val="건축내역"/>
      <sheetName val="물량표"/>
      <sheetName val="비교1"/>
      <sheetName val="Sheet4"/>
      <sheetName val="구의33고"/>
      <sheetName val="할증"/>
      <sheetName val="확약서"/>
      <sheetName val="실행내역서"/>
      <sheetName val="증감내역서"/>
      <sheetName val="파일의이용"/>
      <sheetName val="2002하반기노임기준"/>
      <sheetName val="단가 (2)"/>
      <sheetName val="2호맨홀공제수량"/>
      <sheetName val="내역갑지"/>
      <sheetName val="전기단가조사서"/>
      <sheetName val="배수공 시멘트 및 골재량 산출"/>
      <sheetName val="공량(1월22일)"/>
      <sheetName val="측구터파기공수량집계"/>
      <sheetName val="96보완계획7.12"/>
      <sheetName val="이름정의"/>
      <sheetName val="대로근거"/>
      <sheetName val="Macro1"/>
      <sheetName val="중로근거"/>
      <sheetName val="DATA 입력란"/>
      <sheetName val="1. 설계조건 2.단면가정 3. 하중계산"/>
      <sheetName val="BSD (2)"/>
      <sheetName val="일반수량총괄집계"/>
      <sheetName val="원형1호맨홀토공수량"/>
      <sheetName val="용산1(해보)"/>
      <sheetName val="신호등일위대가"/>
      <sheetName val="200"/>
      <sheetName val="원형맨홀수량"/>
      <sheetName val="직노"/>
      <sheetName val="목차"/>
      <sheetName val="빗물받이(910-510-410)"/>
      <sheetName val="도로경계단위"/>
      <sheetName val="표지"/>
      <sheetName val="간지"/>
      <sheetName val="토목(용인)"/>
      <sheetName val="입찰안"/>
      <sheetName val="준공평가"/>
      <sheetName val="Sheet1 (2)"/>
      <sheetName val="내역서(전기)"/>
      <sheetName val="COPING"/>
      <sheetName val="일위대가표"/>
      <sheetName val="일위단위"/>
      <sheetName val="덕전리"/>
      <sheetName val="흄관기초"/>
      <sheetName val="마산방향"/>
      <sheetName val="진주방향"/>
      <sheetName val="시선유도표지집계표"/>
      <sheetName val="토사(PE)"/>
      <sheetName val="중기사용료"/>
      <sheetName val="전기"/>
      <sheetName val="노무비"/>
      <sheetName val="재료비단가"/>
      <sheetName val="(A)내역서"/>
      <sheetName val="98NS-N"/>
      <sheetName val="교각1"/>
      <sheetName val="노임"/>
      <sheetName val="추가예산"/>
      <sheetName val="단중표"/>
      <sheetName val="현장관리비참조"/>
      <sheetName val="을지"/>
      <sheetName val="하조서"/>
      <sheetName val="다곡2교"/>
      <sheetName val="포장복구집계"/>
      <sheetName val="내역서1999.8최종"/>
      <sheetName val="반포2차"/>
      <sheetName val="차액보증"/>
      <sheetName val="첨"/>
      <sheetName val="6공구(당초)"/>
      <sheetName val="98수문일위"/>
      <sheetName val="교각계산"/>
      <sheetName val="우각부보강"/>
      <sheetName val="식재인부"/>
      <sheetName val="실행견적"/>
      <sheetName val="수입"/>
      <sheetName val="계양가시설"/>
      <sheetName val="배수철근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DATE"/>
    </sheetNames>
    <sheetDataSet>
      <sheetData sheetId="0"/>
      <sheetData sheetId="1"/>
      <sheetData sheetId="2" refreshError="1">
        <row r="1">
          <cell r="A1" t="str">
            <v>선 급 금 신 청 서</v>
          </cell>
        </row>
        <row r="3">
          <cell r="A3">
            <v>1</v>
          </cell>
          <cell r="B3" t="str">
            <v>.</v>
          </cell>
        </row>
        <row r="5">
          <cell r="A5">
            <v>2</v>
          </cell>
          <cell r="B5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2000년1차"/>
      <sheetName val="2000전체분"/>
      <sheetName val="교통대책내역"/>
      <sheetName val="집계표"/>
      <sheetName val="조명일위"/>
      <sheetName val="조경일람"/>
      <sheetName val="단가일람"/>
      <sheetName val="BID"/>
      <sheetName val="내역서"/>
      <sheetName val="부대공사비"/>
      <sheetName val="SLAB데이터"/>
      <sheetName val="차액보증"/>
      <sheetName val="#REF"/>
      <sheetName val="간접1"/>
      <sheetName val="노임단가"/>
      <sheetName val="조명시설"/>
      <sheetName val="99총공사내역서"/>
      <sheetName val="퍼스트"/>
      <sheetName val="sheet1"/>
      <sheetName val="지질조사"/>
      <sheetName val="1,2공구원가계산서"/>
      <sheetName val="2공구산출내역"/>
      <sheetName val="1공구산출내역서"/>
      <sheetName val="실행철강하도"/>
      <sheetName val="CALCULATION"/>
      <sheetName val="Total 단위경유량집계"/>
      <sheetName val="실행내역"/>
      <sheetName val="약품공급2"/>
      <sheetName val="정부노임단가"/>
      <sheetName val="노임"/>
      <sheetName val="접지수량"/>
      <sheetName val="C1ㅇ"/>
      <sheetName val="MOTOR"/>
      <sheetName val="산근"/>
      <sheetName val="RE9604"/>
      <sheetName val="원가계산서"/>
      <sheetName val="전체제잡비"/>
      <sheetName val="마산월령동골조물량변경"/>
      <sheetName val="DB"/>
      <sheetName val="산출근거"/>
      <sheetName val="내역서(전기)"/>
      <sheetName val="기계내역서"/>
      <sheetName val="당진1,2호기전선관설치및접지4차공사내역서-을지"/>
      <sheetName val="1001"/>
      <sheetName val="교각1"/>
      <sheetName val="준검 내역서"/>
      <sheetName val="기계경비(시간당)"/>
      <sheetName val="단가"/>
      <sheetName val="제경비"/>
      <sheetName val="기본단가표"/>
      <sheetName val="재료집계표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건축내역"/>
      <sheetName val="SIL98"/>
      <sheetName val="표  지"/>
      <sheetName val="내역(원안-대안)"/>
      <sheetName val="기계경비일람"/>
      <sheetName val="DANGA"/>
      <sheetName val="일위대가"/>
      <sheetName val="설계조건"/>
      <sheetName val="금액내역서"/>
      <sheetName val="품셈TABLE"/>
      <sheetName val="항목(1)"/>
      <sheetName val="총괄표"/>
      <sheetName val="현장지지물물량"/>
      <sheetName val="하남내역"/>
      <sheetName val="잡철물"/>
      <sheetName val="관급"/>
      <sheetName val="1.수인터널"/>
      <sheetName val="단위단가"/>
      <sheetName val="수량산출서"/>
      <sheetName val="일위목록"/>
      <sheetName val="요율"/>
      <sheetName val="hvac(제어동)"/>
      <sheetName val="BH-1 (2)"/>
      <sheetName val="자재일람"/>
      <sheetName val="N賃率-職"/>
      <sheetName val="공사개요"/>
      <sheetName val="매입세율"/>
      <sheetName val="적점"/>
      <sheetName val="일반공사"/>
      <sheetName val="신호등일위대가"/>
      <sheetName val="운반비"/>
      <sheetName val="2000양배"/>
      <sheetName val="5회토적"/>
      <sheetName val="공사비예산서(토목분)"/>
      <sheetName val="NYS"/>
      <sheetName val="현장설명"/>
      <sheetName val="도급"/>
      <sheetName val="노원열병합  건축공사기성내역서"/>
      <sheetName val="대포2교접속"/>
      <sheetName val="천방교접속"/>
      <sheetName val="내역(중앙)"/>
      <sheetName val="ABUT수량-A1"/>
      <sheetName val="제안서"/>
      <sheetName val="행정표준(1)"/>
      <sheetName val="행정표준(2)"/>
      <sheetName val="관리비비계상"/>
      <sheetName val="예가내역서"/>
      <sheetName val="경비2내역"/>
      <sheetName val="작성방법"/>
      <sheetName val="예산서"/>
      <sheetName val="I.설계조건"/>
      <sheetName val="설비2차"/>
      <sheetName val="참조-(1)"/>
      <sheetName val="원가계산서구조조정"/>
      <sheetName val="DATA"/>
      <sheetName val="운반"/>
      <sheetName val="직공비"/>
      <sheetName val="이형관"/>
      <sheetName val="직노"/>
      <sheetName val="ITEM"/>
      <sheetName val="공문"/>
      <sheetName val="우수관매설및 우수받이"/>
      <sheetName val="세부내역"/>
      <sheetName val="총괄내역서"/>
      <sheetName val="설계서(7)"/>
      <sheetName val="예산서(6)"/>
      <sheetName val="타공종이기"/>
      <sheetName val="문학간접"/>
      <sheetName val="1.설계조건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교각1"/>
      <sheetName val="대포2교접속"/>
      <sheetName val="천방교접속"/>
      <sheetName val="#REF"/>
      <sheetName val="sheet1"/>
      <sheetName val="약품공급2"/>
      <sheetName val="기초공"/>
      <sheetName val="기둥(원형)"/>
      <sheetName val="품셈TABLE"/>
      <sheetName val="ABUT수량-A1"/>
      <sheetName val="2000년1차"/>
      <sheetName val="2000전체분"/>
      <sheetName val="터파기및재료"/>
      <sheetName val="guard(mac)"/>
      <sheetName val="사다리"/>
      <sheetName val="당진1,2호기전선관설치및접지4차공사내역서-을지"/>
      <sheetName val="포장물량집계"/>
      <sheetName val="우수공"/>
      <sheetName val="전체_1설계"/>
      <sheetName val="원형1호맨홀토공수량"/>
      <sheetName val="구조물철거타공정이월"/>
      <sheetName val="위치조서"/>
      <sheetName val="산출근거"/>
      <sheetName val="차액보증"/>
      <sheetName val="DATE"/>
      <sheetName val="집계표"/>
      <sheetName val="날개벽수량표"/>
      <sheetName val="6PILE  (돌출)"/>
      <sheetName val="내역서"/>
      <sheetName val="수량산출"/>
      <sheetName val="말뚝지지력산정"/>
      <sheetName val="단가조사"/>
      <sheetName val="원가서"/>
      <sheetName val="실행철강하도"/>
      <sheetName val="TYPE-A"/>
      <sheetName val="단면 (2)"/>
      <sheetName val="BOX-1510"/>
      <sheetName val="실행내역"/>
      <sheetName val="준검 내역서"/>
      <sheetName val="내역"/>
      <sheetName val="바닥판"/>
      <sheetName val="입력DATA"/>
      <sheetName val="인버트단위수량"/>
      <sheetName val="앉음벽 (2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조명시설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2-246"/>
      <sheetName val="소2-249"/>
      <sheetName val="소2-251"/>
      <sheetName val="소2-252"/>
      <sheetName val="소3-127"/>
      <sheetName val="소3-130"/>
      <sheetName val="소3-132"/>
      <sheetName val="소3-133"/>
      <sheetName val="소3-134"/>
      <sheetName val="소3-135"/>
      <sheetName val="기존구조물깨기"/>
      <sheetName val="조명시설"/>
      <sheetName val="구조물공"/>
      <sheetName val="손익분석"/>
      <sheetName val="입찰안"/>
      <sheetName val="노임단가"/>
      <sheetName val="직노"/>
      <sheetName val="산출근거"/>
      <sheetName val="20관리비율"/>
      <sheetName val="데리네이타현황"/>
      <sheetName val="200"/>
      <sheetName val="식생블럭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U형수로수량TYPE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지장물집계표"/>
      <sheetName val="한전주표지"/>
      <sheetName val="한전주조서"/>
      <sheetName val="한전주진대지"/>
      <sheetName val="체신주표지"/>
      <sheetName val="체신주조서"/>
      <sheetName val="체신주진대지"/>
      <sheetName val="맨홀조서"/>
      <sheetName val="신호등"/>
      <sheetName val="표지못"/>
      <sheetName val="표지판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측     점</v>
          </cell>
          <cell r="C2" t="str">
            <v>위치</v>
          </cell>
          <cell r="D2" t="str">
            <v>소  재  지</v>
          </cell>
          <cell r="G2" t="str">
            <v>일련번호</v>
          </cell>
          <cell r="H2" t="str">
            <v>비 고</v>
          </cell>
        </row>
        <row r="3">
          <cell r="B3" t="str">
            <v>No. 0 + 9.5</v>
          </cell>
          <cell r="C3" t="str">
            <v>R</v>
          </cell>
          <cell r="D3" t="str">
            <v xml:space="preserve"> 병점동 815번지 일원</v>
          </cell>
          <cell r="G3" t="str">
            <v>0206Q-231 정안지선 118</v>
          </cell>
        </row>
        <row r="4">
          <cell r="B4" t="str">
            <v>No. 2 + 5.0</v>
          </cell>
          <cell r="C4" t="str">
            <v>R</v>
          </cell>
          <cell r="D4" t="str">
            <v xml:space="preserve"> 병점동 815번지 일원</v>
          </cell>
          <cell r="G4" t="str">
            <v>0206Q-131 정안지선 118</v>
          </cell>
        </row>
        <row r="5">
          <cell r="B5" t="str">
            <v>No. 3 + 2.4</v>
          </cell>
          <cell r="C5" t="str">
            <v>R</v>
          </cell>
          <cell r="D5" t="str">
            <v xml:space="preserve"> 병점동 815번지 일원</v>
          </cell>
          <cell r="G5" t="str">
            <v>번호없음</v>
          </cell>
        </row>
        <row r="6">
          <cell r="B6" t="str">
            <v>No. 4 + 5.6</v>
          </cell>
          <cell r="C6" t="str">
            <v>R</v>
          </cell>
          <cell r="D6" t="str">
            <v xml:space="preserve"> 병점동 815번지 일원</v>
          </cell>
          <cell r="G6" t="str">
            <v>0206Q-121 정안지선 118</v>
          </cell>
        </row>
        <row r="7">
          <cell r="B7" t="str">
            <v>No. 5 + 4.4</v>
          </cell>
          <cell r="C7" t="str">
            <v>L</v>
          </cell>
          <cell r="D7" t="str">
            <v xml:space="preserve"> 병점동 815번지 일원</v>
          </cell>
          <cell r="G7" t="str">
            <v>0206Q-023 정안지선 118</v>
          </cell>
        </row>
        <row r="8">
          <cell r="B8" t="str">
            <v>No. 6 + 0.8</v>
          </cell>
          <cell r="C8" t="str">
            <v>R</v>
          </cell>
          <cell r="D8" t="str">
            <v xml:space="preserve"> 병점동 815번지 일원</v>
          </cell>
          <cell r="G8" t="str">
            <v>0206Q-022 정안지선 118</v>
          </cell>
        </row>
        <row r="9">
          <cell r="B9" t="str">
            <v>No. 7 + 11.2</v>
          </cell>
          <cell r="C9" t="str">
            <v>R</v>
          </cell>
          <cell r="D9" t="str">
            <v xml:space="preserve"> 병점동 815번지 일원</v>
          </cell>
          <cell r="G9" t="str">
            <v>0206Q-021 정안지선 118</v>
          </cell>
        </row>
        <row r="10">
          <cell r="B10" t="str">
            <v>No. 8 + 14.5</v>
          </cell>
          <cell r="C10" t="str">
            <v>R</v>
          </cell>
          <cell r="D10" t="str">
            <v xml:space="preserve"> 병점동 815번지 일원</v>
          </cell>
          <cell r="G10" t="str">
            <v>0206P-913 정안지선 118</v>
          </cell>
        </row>
        <row r="11">
          <cell r="B11" t="str">
            <v>No. 10 + 1.0</v>
          </cell>
          <cell r="C11" t="str">
            <v>L</v>
          </cell>
          <cell r="D11" t="str">
            <v xml:space="preserve"> 병점동 432-4번지 일원</v>
          </cell>
          <cell r="G11" t="str">
            <v>0206P-911 정안지선 118</v>
          </cell>
        </row>
        <row r="12">
          <cell r="B12" t="str">
            <v>No. 10 + 7.2</v>
          </cell>
          <cell r="C12" t="str">
            <v>L</v>
          </cell>
          <cell r="D12" t="str">
            <v xml:space="preserve"> 병점동 433-7번지 일원</v>
          </cell>
          <cell r="G12" t="str">
            <v>0206P-912 정안지선 118</v>
          </cell>
        </row>
        <row r="13">
          <cell r="B13" t="str">
            <v>No. 10 + 15.7</v>
          </cell>
          <cell r="C13" t="str">
            <v>R</v>
          </cell>
          <cell r="D13" t="str">
            <v xml:space="preserve"> 병점동 408-6번지 일원</v>
          </cell>
          <cell r="G13" t="str">
            <v>0206P-812 정안지선 118</v>
          </cell>
        </row>
        <row r="14">
          <cell r="B14" t="str">
            <v>No. 12 + 13.1</v>
          </cell>
          <cell r="C14" t="str">
            <v>L</v>
          </cell>
          <cell r="D14" t="str">
            <v xml:space="preserve"> 병점동 432-4번지 일원</v>
          </cell>
          <cell r="G14" t="str">
            <v>0206P-814 정안지선 118</v>
          </cell>
        </row>
        <row r="15">
          <cell r="B15" t="str">
            <v>No. 13 + 0.8</v>
          </cell>
          <cell r="C15" t="str">
            <v>R</v>
          </cell>
          <cell r="D15" t="str">
            <v xml:space="preserve"> 병점동 408-6번지 일원</v>
          </cell>
          <cell r="G15" t="str">
            <v>0206P-813 정안지선 118</v>
          </cell>
        </row>
        <row r="16">
          <cell r="B16" t="str">
            <v>No. 14 + 12.4</v>
          </cell>
          <cell r="C16" t="str">
            <v>L</v>
          </cell>
          <cell r="D16" t="str">
            <v xml:space="preserve"> 병점동 406-7번지 일원</v>
          </cell>
          <cell r="G16" t="str">
            <v>0206P-704 정안지선 118</v>
          </cell>
        </row>
        <row r="17">
          <cell r="B17" t="str">
            <v>No. 15 + 6.6</v>
          </cell>
          <cell r="C17" t="str">
            <v>R</v>
          </cell>
          <cell r="D17" t="str">
            <v xml:space="preserve"> 병점동 407-3번지 일원</v>
          </cell>
          <cell r="G17" t="str">
            <v>0206P-703 정안지선 118</v>
          </cell>
        </row>
        <row r="18">
          <cell r="B18" t="str">
            <v>No. 16 + 6.8</v>
          </cell>
          <cell r="C18" t="str">
            <v>L</v>
          </cell>
          <cell r="D18" t="str">
            <v xml:space="preserve"> 병점동 406-7번지 일원</v>
          </cell>
          <cell r="G18" t="str">
            <v>0206P-602 정안지선 118</v>
          </cell>
        </row>
        <row r="19">
          <cell r="B19" t="str">
            <v>No. 17 + 11.6</v>
          </cell>
          <cell r="C19" t="str">
            <v>R</v>
          </cell>
          <cell r="D19" t="str">
            <v xml:space="preserve"> 병점동 407-3번지 일원</v>
          </cell>
          <cell r="G19" t="str">
            <v>0206P-601 정안지선 118</v>
          </cell>
        </row>
        <row r="20">
          <cell r="B20" t="str">
            <v>No. 20 + 2.2</v>
          </cell>
          <cell r="C20" t="str">
            <v>R</v>
          </cell>
          <cell r="D20" t="str">
            <v xml:space="preserve"> 병점동 356-4번지 일원</v>
          </cell>
          <cell r="G20" t="str">
            <v>0206R-593 정안지선 118</v>
          </cell>
        </row>
        <row r="21">
          <cell r="B21" t="str">
            <v>No. 22 + 1.0</v>
          </cell>
          <cell r="C21" t="str">
            <v>R</v>
          </cell>
          <cell r="D21" t="str">
            <v xml:space="preserve"> 병점동 373-5번지 일원</v>
          </cell>
          <cell r="G21" t="str">
            <v>0206R-492 정안지선 118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차액보증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Sheet1"/>
      <sheetName val="6PILE  (돌출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170"/>
  <sheetViews>
    <sheetView showZeros="0" tabSelected="1" view="pageBreakPreview" zoomScale="115" zoomScaleSheetLayoutView="115" workbookViewId="0">
      <pane xSplit="16" ySplit="3" topLeftCell="Q4" activePane="bottomRight" state="frozen"/>
      <selection activeCell="B19" sqref="B19:C19"/>
      <selection pane="topRight" activeCell="B19" sqref="B19:C19"/>
      <selection pane="bottomLeft" activeCell="B19" sqref="B19:C19"/>
      <selection pane="bottomRight" activeCell="R9" sqref="R9"/>
    </sheetView>
  </sheetViews>
  <sheetFormatPr defaultRowHeight="25.5" customHeight="1"/>
  <cols>
    <col min="1" max="1" width="4.77734375" style="28" customWidth="1"/>
    <col min="2" max="2" width="11.44140625" style="28" customWidth="1"/>
    <col min="3" max="3" width="9.6640625" style="29" customWidth="1"/>
    <col min="4" max="4" width="11.88671875" style="22" customWidth="1"/>
    <col min="5" max="5" width="11.44140625" style="22" customWidth="1"/>
    <col min="6" max="6" width="4.77734375" style="22" customWidth="1"/>
    <col min="7" max="8" width="7.77734375" style="175" customWidth="1"/>
    <col min="9" max="13" width="7.77734375" style="22" hidden="1" customWidth="1"/>
    <col min="14" max="14" width="51.6640625" style="22" customWidth="1"/>
    <col min="15" max="15" width="9.88671875" style="22" customWidth="1"/>
    <col min="16" max="16" width="10.109375" style="22" customWidth="1"/>
    <col min="17" max="17" width="12.21875" style="174" customWidth="1"/>
    <col min="18" max="16384" width="8.88671875" style="22"/>
  </cols>
  <sheetData>
    <row r="1" spans="1:18" s="1" customFormat="1" ht="30" customHeight="1">
      <c r="A1" s="248" t="s">
        <v>280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50"/>
      <c r="Q1" s="173"/>
    </row>
    <row r="2" spans="1:18" s="3" customFormat="1" ht="22.5" customHeight="1">
      <c r="A2" s="246" t="s">
        <v>3</v>
      </c>
      <c r="B2" s="233" t="s">
        <v>4</v>
      </c>
      <c r="C2" s="244" t="s">
        <v>5</v>
      </c>
      <c r="D2" s="233" t="s">
        <v>6</v>
      </c>
      <c r="E2" s="242" t="s">
        <v>7</v>
      </c>
      <c r="F2" s="242" t="s">
        <v>8</v>
      </c>
      <c r="G2" s="240" t="s">
        <v>43</v>
      </c>
      <c r="H2" s="240" t="s">
        <v>44</v>
      </c>
      <c r="I2" s="235" t="s">
        <v>9</v>
      </c>
      <c r="J2" s="236"/>
      <c r="K2" s="236"/>
      <c r="L2" s="236"/>
      <c r="M2" s="237"/>
      <c r="N2" s="238" t="s">
        <v>10</v>
      </c>
      <c r="O2" s="239"/>
      <c r="P2" s="233" t="s">
        <v>11</v>
      </c>
      <c r="Q2" s="170"/>
      <c r="R2" s="2"/>
    </row>
    <row r="3" spans="1:18" s="3" customFormat="1" ht="22.5" customHeight="1">
      <c r="A3" s="247"/>
      <c r="B3" s="234"/>
      <c r="C3" s="245"/>
      <c r="D3" s="234"/>
      <c r="E3" s="243"/>
      <c r="F3" s="243"/>
      <c r="G3" s="241"/>
      <c r="H3" s="241"/>
      <c r="I3" s="176" t="s">
        <v>12</v>
      </c>
      <c r="J3" s="176" t="s">
        <v>13</v>
      </c>
      <c r="K3" s="176" t="s">
        <v>14</v>
      </c>
      <c r="L3" s="176" t="s">
        <v>15</v>
      </c>
      <c r="M3" s="176" t="s">
        <v>16</v>
      </c>
      <c r="N3" s="176" t="s">
        <v>17</v>
      </c>
      <c r="O3" s="176" t="s">
        <v>18</v>
      </c>
      <c r="P3" s="234"/>
      <c r="Q3" s="171"/>
    </row>
    <row r="4" spans="1:18" s="3" customFormat="1" ht="30" customHeight="1">
      <c r="A4" s="227">
        <v>1</v>
      </c>
      <c r="B4" s="210" t="s">
        <v>98</v>
      </c>
      <c r="C4" s="207" t="s">
        <v>221</v>
      </c>
      <c r="D4" s="180" t="s">
        <v>42</v>
      </c>
      <c r="E4" s="180"/>
      <c r="F4" s="181" t="s">
        <v>2</v>
      </c>
      <c r="G4" s="182"/>
      <c r="H4" s="182">
        <v>1</v>
      </c>
      <c r="I4" s="183"/>
      <c r="J4" s="183"/>
      <c r="K4" s="183"/>
      <c r="L4" s="183"/>
      <c r="M4" s="183"/>
      <c r="N4" s="224" t="s">
        <v>88</v>
      </c>
      <c r="O4" s="216" t="s">
        <v>267</v>
      </c>
      <c r="P4" s="230"/>
      <c r="Q4" s="171"/>
    </row>
    <row r="5" spans="1:18" s="3" customFormat="1" ht="30" customHeight="1">
      <c r="A5" s="228"/>
      <c r="B5" s="211"/>
      <c r="C5" s="208"/>
      <c r="D5" s="180" t="s">
        <v>102</v>
      </c>
      <c r="E5" s="180"/>
      <c r="F5" s="181" t="s">
        <v>103</v>
      </c>
      <c r="G5" s="182"/>
      <c r="H5" s="182">
        <v>2</v>
      </c>
      <c r="I5" s="183"/>
      <c r="J5" s="183"/>
      <c r="K5" s="183"/>
      <c r="L5" s="183"/>
      <c r="M5" s="183"/>
      <c r="N5" s="225"/>
      <c r="O5" s="217"/>
      <c r="P5" s="231"/>
      <c r="Q5" s="171"/>
    </row>
    <row r="6" spans="1:18" s="3" customFormat="1" ht="30" customHeight="1">
      <c r="A6" s="229"/>
      <c r="B6" s="212"/>
      <c r="C6" s="209"/>
      <c r="D6" s="180" t="s">
        <v>199</v>
      </c>
      <c r="E6" s="180"/>
      <c r="F6" s="181" t="s">
        <v>200</v>
      </c>
      <c r="G6" s="182"/>
      <c r="H6" s="182"/>
      <c r="I6" s="183"/>
      <c r="J6" s="183"/>
      <c r="K6" s="183"/>
      <c r="L6" s="183"/>
      <c r="M6" s="183"/>
      <c r="N6" s="226"/>
      <c r="O6" s="218"/>
      <c r="P6" s="232"/>
      <c r="Q6" s="171"/>
    </row>
    <row r="7" spans="1:18" s="3" customFormat="1" ht="30" customHeight="1">
      <c r="A7" s="227">
        <v>2</v>
      </c>
      <c r="B7" s="210" t="s">
        <v>99</v>
      </c>
      <c r="C7" s="207" t="s">
        <v>220</v>
      </c>
      <c r="D7" s="180" t="s">
        <v>104</v>
      </c>
      <c r="E7" s="180"/>
      <c r="F7" s="181" t="s">
        <v>19</v>
      </c>
      <c r="G7" s="182">
        <v>106.9</v>
      </c>
      <c r="H7" s="182">
        <v>106.9</v>
      </c>
      <c r="I7" s="183"/>
      <c r="J7" s="183"/>
      <c r="K7" s="183"/>
      <c r="L7" s="183"/>
      <c r="M7" s="183"/>
      <c r="N7" s="224" t="s">
        <v>89</v>
      </c>
      <c r="O7" s="216" t="s">
        <v>268</v>
      </c>
      <c r="P7" s="230"/>
      <c r="Q7" s="171"/>
    </row>
    <row r="8" spans="1:18" s="3" customFormat="1" ht="30" customHeight="1">
      <c r="A8" s="228"/>
      <c r="B8" s="211"/>
      <c r="C8" s="208"/>
      <c r="D8" s="180" t="s">
        <v>201</v>
      </c>
      <c r="E8" s="180"/>
      <c r="F8" s="181" t="s">
        <v>19</v>
      </c>
      <c r="G8" s="182"/>
      <c r="H8" s="182">
        <v>90.8</v>
      </c>
      <c r="I8" s="183"/>
      <c r="J8" s="183"/>
      <c r="K8" s="183"/>
      <c r="L8" s="183"/>
      <c r="M8" s="183"/>
      <c r="N8" s="225"/>
      <c r="O8" s="217"/>
      <c r="P8" s="231"/>
      <c r="Q8" s="171"/>
    </row>
    <row r="9" spans="1:18" s="3" customFormat="1" ht="30" customHeight="1">
      <c r="A9" s="228"/>
      <c r="B9" s="211"/>
      <c r="C9" s="208"/>
      <c r="D9" s="180" t="s">
        <v>202</v>
      </c>
      <c r="E9" s="180"/>
      <c r="F9" s="181" t="s">
        <v>19</v>
      </c>
      <c r="G9" s="182">
        <v>4.5</v>
      </c>
      <c r="H9" s="182">
        <v>4.5</v>
      </c>
      <c r="I9" s="183"/>
      <c r="J9" s="183"/>
      <c r="K9" s="183"/>
      <c r="L9" s="183"/>
      <c r="M9" s="183"/>
      <c r="N9" s="225"/>
      <c r="O9" s="217"/>
      <c r="P9" s="231"/>
      <c r="Q9" s="171"/>
    </row>
    <row r="10" spans="1:18" s="3" customFormat="1" ht="30" customHeight="1">
      <c r="A10" s="228"/>
      <c r="B10" s="211"/>
      <c r="C10" s="208"/>
      <c r="D10" s="180" t="s">
        <v>198</v>
      </c>
      <c r="E10" s="180"/>
      <c r="F10" s="181" t="s">
        <v>19</v>
      </c>
      <c r="G10" s="182">
        <v>6</v>
      </c>
      <c r="H10" s="182">
        <v>6</v>
      </c>
      <c r="I10" s="183"/>
      <c r="J10" s="183"/>
      <c r="K10" s="183"/>
      <c r="L10" s="183"/>
      <c r="M10" s="183"/>
      <c r="N10" s="225"/>
      <c r="O10" s="217"/>
      <c r="P10" s="231"/>
      <c r="Q10" s="171"/>
    </row>
    <row r="11" spans="1:18" s="3" customFormat="1" ht="30" customHeight="1">
      <c r="A11" s="228"/>
      <c r="B11" s="211"/>
      <c r="C11" s="208"/>
      <c r="D11" s="180" t="s">
        <v>203</v>
      </c>
      <c r="E11" s="180"/>
      <c r="F11" s="181" t="s">
        <v>19</v>
      </c>
      <c r="G11" s="182">
        <v>4.5</v>
      </c>
      <c r="H11" s="182">
        <v>4.5</v>
      </c>
      <c r="I11" s="183"/>
      <c r="J11" s="183"/>
      <c r="K11" s="183"/>
      <c r="L11" s="183"/>
      <c r="M11" s="183"/>
      <c r="N11" s="225"/>
      <c r="O11" s="217"/>
      <c r="P11" s="231"/>
      <c r="Q11" s="171"/>
    </row>
    <row r="12" spans="1:18" s="3" customFormat="1" ht="30" customHeight="1">
      <c r="A12" s="228"/>
      <c r="B12" s="211"/>
      <c r="C12" s="208"/>
      <c r="D12" s="180" t="s">
        <v>203</v>
      </c>
      <c r="E12" s="180"/>
      <c r="F12" s="181" t="s">
        <v>19</v>
      </c>
      <c r="G12" s="182">
        <v>4.5</v>
      </c>
      <c r="H12" s="182">
        <v>4.5</v>
      </c>
      <c r="I12" s="183"/>
      <c r="J12" s="183"/>
      <c r="K12" s="183"/>
      <c r="L12" s="183"/>
      <c r="M12" s="183"/>
      <c r="N12" s="225"/>
      <c r="O12" s="217"/>
      <c r="P12" s="231"/>
      <c r="Q12" s="171"/>
    </row>
    <row r="13" spans="1:18" s="3" customFormat="1" ht="30" customHeight="1">
      <c r="A13" s="228"/>
      <c r="B13" s="211"/>
      <c r="C13" s="208"/>
      <c r="D13" s="180" t="s">
        <v>199</v>
      </c>
      <c r="E13" s="180"/>
      <c r="F13" s="181" t="s">
        <v>208</v>
      </c>
      <c r="G13" s="182">
        <v>10</v>
      </c>
      <c r="H13" s="182">
        <v>10</v>
      </c>
      <c r="I13" s="183"/>
      <c r="J13" s="183"/>
      <c r="K13" s="183"/>
      <c r="L13" s="183"/>
      <c r="M13" s="183"/>
      <c r="N13" s="225"/>
      <c r="O13" s="217"/>
      <c r="P13" s="231"/>
      <c r="Q13" s="171"/>
    </row>
    <row r="14" spans="1:18" s="3" customFormat="1" ht="30" customHeight="1">
      <c r="A14" s="228"/>
      <c r="B14" s="211"/>
      <c r="C14" s="208"/>
      <c r="D14" s="180" t="s">
        <v>204</v>
      </c>
      <c r="E14" s="180"/>
      <c r="F14" s="181" t="s">
        <v>19</v>
      </c>
      <c r="G14" s="182">
        <v>24</v>
      </c>
      <c r="H14" s="182">
        <v>24</v>
      </c>
      <c r="I14" s="183"/>
      <c r="J14" s="183"/>
      <c r="K14" s="183"/>
      <c r="L14" s="183"/>
      <c r="M14" s="183"/>
      <c r="N14" s="225"/>
      <c r="O14" s="217"/>
      <c r="P14" s="231"/>
      <c r="Q14" s="171"/>
    </row>
    <row r="15" spans="1:18" s="3" customFormat="1" ht="30" customHeight="1">
      <c r="A15" s="228"/>
      <c r="B15" s="211"/>
      <c r="C15" s="208"/>
      <c r="D15" s="180" t="s">
        <v>205</v>
      </c>
      <c r="E15" s="180"/>
      <c r="F15" s="181" t="s">
        <v>19</v>
      </c>
      <c r="G15" s="182">
        <v>20</v>
      </c>
      <c r="H15" s="182">
        <v>20</v>
      </c>
      <c r="I15" s="183"/>
      <c r="J15" s="183"/>
      <c r="K15" s="183"/>
      <c r="L15" s="183"/>
      <c r="M15" s="183"/>
      <c r="N15" s="225"/>
      <c r="O15" s="217"/>
      <c r="P15" s="231"/>
      <c r="Q15" s="171"/>
    </row>
    <row r="16" spans="1:18" s="3" customFormat="1" ht="30" customHeight="1">
      <c r="A16" s="228"/>
      <c r="B16" s="211"/>
      <c r="C16" s="208"/>
      <c r="D16" s="180" t="s">
        <v>206</v>
      </c>
      <c r="E16" s="180"/>
      <c r="F16" s="181" t="s">
        <v>19</v>
      </c>
      <c r="G16" s="182">
        <v>24</v>
      </c>
      <c r="H16" s="182">
        <v>24</v>
      </c>
      <c r="I16" s="183"/>
      <c r="J16" s="183"/>
      <c r="K16" s="183"/>
      <c r="L16" s="183"/>
      <c r="M16" s="183"/>
      <c r="N16" s="225"/>
      <c r="O16" s="217"/>
      <c r="P16" s="231"/>
      <c r="Q16" s="171"/>
    </row>
    <row r="17" spans="1:17" s="3" customFormat="1" ht="30" customHeight="1">
      <c r="A17" s="228"/>
      <c r="B17" s="211"/>
      <c r="C17" s="208"/>
      <c r="D17" s="180" t="s">
        <v>207</v>
      </c>
      <c r="E17" s="180"/>
      <c r="F17" s="181" t="s">
        <v>19</v>
      </c>
      <c r="G17" s="182">
        <v>4.5</v>
      </c>
      <c r="H17" s="182">
        <v>4.5</v>
      </c>
      <c r="I17" s="183"/>
      <c r="J17" s="183"/>
      <c r="K17" s="183"/>
      <c r="L17" s="183"/>
      <c r="M17" s="183"/>
      <c r="N17" s="225"/>
      <c r="O17" s="217"/>
      <c r="P17" s="231"/>
      <c r="Q17" s="171"/>
    </row>
    <row r="18" spans="1:17" s="3" customFormat="1" ht="30" customHeight="1">
      <c r="A18" s="228"/>
      <c r="B18" s="211"/>
      <c r="C18" s="208"/>
      <c r="D18" s="180" t="s">
        <v>209</v>
      </c>
      <c r="E18" s="180"/>
      <c r="F18" s="181" t="s">
        <v>19</v>
      </c>
      <c r="G18" s="182">
        <v>500</v>
      </c>
      <c r="H18" s="182">
        <v>500</v>
      </c>
      <c r="I18" s="183"/>
      <c r="J18" s="183"/>
      <c r="K18" s="183"/>
      <c r="L18" s="183"/>
      <c r="M18" s="183"/>
      <c r="N18" s="225"/>
      <c r="O18" s="217"/>
      <c r="P18" s="231"/>
      <c r="Q18" s="171"/>
    </row>
    <row r="19" spans="1:17" s="3" customFormat="1" ht="30" customHeight="1">
      <c r="A19" s="228"/>
      <c r="B19" s="211"/>
      <c r="C19" s="208"/>
      <c r="D19" s="180" t="s">
        <v>210</v>
      </c>
      <c r="E19" s="180"/>
      <c r="F19" s="181" t="s">
        <v>211</v>
      </c>
      <c r="G19" s="182"/>
      <c r="H19" s="182">
        <v>1</v>
      </c>
      <c r="I19" s="183"/>
      <c r="J19" s="183"/>
      <c r="K19" s="183"/>
      <c r="L19" s="183"/>
      <c r="M19" s="183"/>
      <c r="N19" s="225"/>
      <c r="O19" s="217"/>
      <c r="P19" s="231"/>
      <c r="Q19" s="171"/>
    </row>
    <row r="20" spans="1:17" s="3" customFormat="1" ht="30" customHeight="1">
      <c r="A20" s="228"/>
      <c r="B20" s="211"/>
      <c r="C20" s="208"/>
      <c r="D20" s="180" t="s">
        <v>212</v>
      </c>
      <c r="E20" s="180"/>
      <c r="F20" s="181" t="s">
        <v>211</v>
      </c>
      <c r="G20" s="182"/>
      <c r="H20" s="182">
        <v>1</v>
      </c>
      <c r="I20" s="183"/>
      <c r="J20" s="183"/>
      <c r="K20" s="183"/>
      <c r="L20" s="183"/>
      <c r="M20" s="183"/>
      <c r="N20" s="225"/>
      <c r="O20" s="217"/>
      <c r="P20" s="231"/>
      <c r="Q20" s="171"/>
    </row>
    <row r="21" spans="1:17" s="3" customFormat="1" ht="30" customHeight="1">
      <c r="A21" s="228"/>
      <c r="B21" s="211"/>
      <c r="C21" s="208"/>
      <c r="D21" s="180" t="s">
        <v>213</v>
      </c>
      <c r="E21" s="180"/>
      <c r="F21" s="181" t="s">
        <v>19</v>
      </c>
      <c r="G21" s="182"/>
      <c r="H21" s="182">
        <v>21</v>
      </c>
      <c r="I21" s="183"/>
      <c r="J21" s="183"/>
      <c r="K21" s="183"/>
      <c r="L21" s="183"/>
      <c r="M21" s="183"/>
      <c r="N21" s="225"/>
      <c r="O21" s="217"/>
      <c r="P21" s="231"/>
      <c r="Q21" s="171"/>
    </row>
    <row r="22" spans="1:17" s="3" customFormat="1" ht="30" customHeight="1">
      <c r="A22" s="228"/>
      <c r="B22" s="211"/>
      <c r="C22" s="208"/>
      <c r="D22" s="180" t="s">
        <v>214</v>
      </c>
      <c r="E22" s="180"/>
      <c r="F22" s="181" t="s">
        <v>208</v>
      </c>
      <c r="G22" s="182"/>
      <c r="H22" s="182">
        <v>22</v>
      </c>
      <c r="I22" s="183"/>
      <c r="J22" s="183"/>
      <c r="K22" s="183"/>
      <c r="L22" s="183"/>
      <c r="M22" s="183"/>
      <c r="N22" s="225"/>
      <c r="O22" s="217"/>
      <c r="P22" s="231"/>
      <c r="Q22" s="171"/>
    </row>
    <row r="23" spans="1:17" s="3" customFormat="1" ht="30" customHeight="1">
      <c r="A23" s="228"/>
      <c r="B23" s="211"/>
      <c r="C23" s="208"/>
      <c r="D23" s="180" t="s">
        <v>215</v>
      </c>
      <c r="E23" s="180"/>
      <c r="F23" s="181" t="s">
        <v>208</v>
      </c>
      <c r="G23" s="182"/>
      <c r="H23" s="182">
        <v>30</v>
      </c>
      <c r="I23" s="183"/>
      <c r="J23" s="183"/>
      <c r="K23" s="183"/>
      <c r="L23" s="183"/>
      <c r="M23" s="183"/>
      <c r="N23" s="225"/>
      <c r="O23" s="217"/>
      <c r="P23" s="231"/>
      <c r="Q23" s="171"/>
    </row>
    <row r="24" spans="1:17" s="3" customFormat="1" ht="30" customHeight="1">
      <c r="A24" s="228"/>
      <c r="B24" s="211"/>
      <c r="C24" s="208"/>
      <c r="D24" s="180" t="s">
        <v>216</v>
      </c>
      <c r="E24" s="180"/>
      <c r="F24" s="181" t="s">
        <v>208</v>
      </c>
      <c r="G24" s="182"/>
      <c r="H24" s="182">
        <v>4</v>
      </c>
      <c r="I24" s="183"/>
      <c r="J24" s="183"/>
      <c r="K24" s="183"/>
      <c r="L24" s="183"/>
      <c r="M24" s="183"/>
      <c r="N24" s="225"/>
      <c r="O24" s="217"/>
      <c r="P24" s="231"/>
      <c r="Q24" s="171"/>
    </row>
    <row r="25" spans="1:17" s="3" customFormat="1" ht="30" customHeight="1">
      <c r="A25" s="228"/>
      <c r="B25" s="211"/>
      <c r="C25" s="208"/>
      <c r="D25" s="180" t="s">
        <v>216</v>
      </c>
      <c r="E25" s="180"/>
      <c r="F25" s="181" t="s">
        <v>208</v>
      </c>
      <c r="G25" s="182"/>
      <c r="H25" s="182">
        <v>3</v>
      </c>
      <c r="I25" s="183"/>
      <c r="J25" s="183"/>
      <c r="K25" s="183"/>
      <c r="L25" s="183"/>
      <c r="M25" s="183"/>
      <c r="N25" s="225"/>
      <c r="O25" s="217"/>
      <c r="P25" s="231"/>
      <c r="Q25" s="171"/>
    </row>
    <row r="26" spans="1:17" s="3" customFormat="1" ht="30" customHeight="1">
      <c r="A26" s="228"/>
      <c r="B26" s="211"/>
      <c r="C26" s="208"/>
      <c r="D26" s="180" t="s">
        <v>216</v>
      </c>
      <c r="E26" s="180"/>
      <c r="F26" s="181" t="s">
        <v>208</v>
      </c>
      <c r="G26" s="182"/>
      <c r="H26" s="182">
        <v>8</v>
      </c>
      <c r="I26" s="183"/>
      <c r="J26" s="183"/>
      <c r="K26" s="183"/>
      <c r="L26" s="183"/>
      <c r="M26" s="183"/>
      <c r="N26" s="225"/>
      <c r="O26" s="217"/>
      <c r="P26" s="231"/>
      <c r="Q26" s="171"/>
    </row>
    <row r="27" spans="1:17" s="3" customFormat="1" ht="30" customHeight="1">
      <c r="A27" s="228"/>
      <c r="B27" s="211"/>
      <c r="C27" s="208"/>
      <c r="D27" s="180" t="s">
        <v>197</v>
      </c>
      <c r="E27" s="180"/>
      <c r="F27" s="181" t="s">
        <v>219</v>
      </c>
      <c r="G27" s="182"/>
      <c r="H27" s="182">
        <v>21</v>
      </c>
      <c r="I27" s="183"/>
      <c r="J27" s="183"/>
      <c r="K27" s="183"/>
      <c r="L27" s="183"/>
      <c r="M27" s="183"/>
      <c r="N27" s="225"/>
      <c r="O27" s="217"/>
      <c r="P27" s="231"/>
      <c r="Q27" s="171"/>
    </row>
    <row r="28" spans="1:17" s="3" customFormat="1" ht="30" customHeight="1">
      <c r="A28" s="228"/>
      <c r="B28" s="211"/>
      <c r="C28" s="208"/>
      <c r="D28" s="180" t="s">
        <v>217</v>
      </c>
      <c r="E28" s="180"/>
      <c r="F28" s="181" t="s">
        <v>219</v>
      </c>
      <c r="G28" s="182"/>
      <c r="H28" s="182">
        <v>5</v>
      </c>
      <c r="I28" s="183"/>
      <c r="J28" s="183"/>
      <c r="K28" s="183"/>
      <c r="L28" s="183"/>
      <c r="M28" s="183"/>
      <c r="N28" s="225"/>
      <c r="O28" s="217"/>
      <c r="P28" s="231"/>
      <c r="Q28" s="171"/>
    </row>
    <row r="29" spans="1:17" s="3" customFormat="1" ht="30" customHeight="1">
      <c r="A29" s="229"/>
      <c r="B29" s="212"/>
      <c r="C29" s="209"/>
      <c r="D29" s="180" t="s">
        <v>218</v>
      </c>
      <c r="E29" s="180"/>
      <c r="F29" s="181" t="s">
        <v>208</v>
      </c>
      <c r="G29" s="182"/>
      <c r="H29" s="182">
        <v>10</v>
      </c>
      <c r="I29" s="183"/>
      <c r="J29" s="183"/>
      <c r="K29" s="183"/>
      <c r="L29" s="183"/>
      <c r="M29" s="183"/>
      <c r="N29" s="226"/>
      <c r="O29" s="218"/>
      <c r="P29" s="232"/>
      <c r="Q29" s="171"/>
    </row>
    <row r="30" spans="1:17" s="3" customFormat="1" ht="30" customHeight="1">
      <c r="A30" s="227">
        <v>3</v>
      </c>
      <c r="B30" s="210" t="s">
        <v>99</v>
      </c>
      <c r="C30" s="207" t="s">
        <v>222</v>
      </c>
      <c r="D30" s="180" t="s">
        <v>105</v>
      </c>
      <c r="E30" s="180"/>
      <c r="F30" s="181" t="s">
        <v>19</v>
      </c>
      <c r="G30" s="182">
        <v>37.6</v>
      </c>
      <c r="H30" s="182">
        <v>37.6</v>
      </c>
      <c r="I30" s="183"/>
      <c r="J30" s="183"/>
      <c r="K30" s="183"/>
      <c r="L30" s="183"/>
      <c r="M30" s="183"/>
      <c r="N30" s="224" t="s">
        <v>90</v>
      </c>
      <c r="O30" s="216" t="s">
        <v>269</v>
      </c>
      <c r="P30" s="230"/>
      <c r="Q30" s="171"/>
    </row>
    <row r="31" spans="1:17" s="3" customFormat="1" ht="30" customHeight="1">
      <c r="A31" s="228"/>
      <c r="B31" s="211"/>
      <c r="C31" s="208"/>
      <c r="D31" s="180" t="s">
        <v>191</v>
      </c>
      <c r="E31" s="180"/>
      <c r="F31" s="181" t="s">
        <v>106</v>
      </c>
      <c r="G31" s="182"/>
      <c r="H31" s="182">
        <v>3</v>
      </c>
      <c r="I31" s="183"/>
      <c r="J31" s="183"/>
      <c r="K31" s="183"/>
      <c r="L31" s="183"/>
      <c r="M31" s="183"/>
      <c r="N31" s="225"/>
      <c r="O31" s="217"/>
      <c r="P31" s="231"/>
      <c r="Q31" s="171"/>
    </row>
    <row r="32" spans="1:17" s="3" customFormat="1" ht="30" customHeight="1">
      <c r="A32" s="228"/>
      <c r="B32" s="211"/>
      <c r="C32" s="208"/>
      <c r="D32" s="180" t="s">
        <v>107</v>
      </c>
      <c r="E32" s="180"/>
      <c r="F32" s="181" t="s">
        <v>106</v>
      </c>
      <c r="G32" s="182"/>
      <c r="H32" s="182">
        <v>1</v>
      </c>
      <c r="I32" s="183"/>
      <c r="J32" s="183"/>
      <c r="K32" s="183"/>
      <c r="L32" s="183"/>
      <c r="M32" s="183"/>
      <c r="N32" s="225"/>
      <c r="O32" s="217"/>
      <c r="P32" s="231"/>
      <c r="Q32" s="171"/>
    </row>
    <row r="33" spans="1:90" s="3" customFormat="1" ht="30" customHeight="1">
      <c r="A33" s="229"/>
      <c r="B33" s="212"/>
      <c r="C33" s="209"/>
      <c r="D33" s="180" t="s">
        <v>108</v>
      </c>
      <c r="E33" s="180"/>
      <c r="F33" s="181"/>
      <c r="G33" s="182"/>
      <c r="H33" s="182">
        <v>10</v>
      </c>
      <c r="I33" s="183"/>
      <c r="J33" s="183"/>
      <c r="K33" s="183"/>
      <c r="L33" s="183"/>
      <c r="M33" s="183"/>
      <c r="N33" s="226"/>
      <c r="O33" s="218"/>
      <c r="P33" s="232"/>
      <c r="Q33" s="171"/>
    </row>
    <row r="34" spans="1:90" s="3" customFormat="1" ht="30" customHeight="1">
      <c r="A34" s="177">
        <v>4</v>
      </c>
      <c r="B34" s="178" t="s">
        <v>99</v>
      </c>
      <c r="C34" s="179" t="s">
        <v>223</v>
      </c>
      <c r="D34" s="180" t="s">
        <v>105</v>
      </c>
      <c r="E34" s="180"/>
      <c r="F34" s="181" t="s">
        <v>19</v>
      </c>
      <c r="G34" s="182">
        <v>10</v>
      </c>
      <c r="H34" s="182">
        <v>10</v>
      </c>
      <c r="I34" s="183"/>
      <c r="J34" s="183"/>
      <c r="K34" s="183"/>
      <c r="L34" s="183"/>
      <c r="M34" s="183"/>
      <c r="N34" s="184" t="s">
        <v>91</v>
      </c>
      <c r="O34" s="185" t="s">
        <v>270</v>
      </c>
      <c r="P34" s="186"/>
      <c r="Q34" s="171"/>
    </row>
    <row r="35" spans="1:90" s="18" customFormat="1" ht="30" customHeight="1">
      <c r="A35" s="227">
        <v>5</v>
      </c>
      <c r="B35" s="210" t="s">
        <v>99</v>
      </c>
      <c r="C35" s="207" t="s">
        <v>224</v>
      </c>
      <c r="D35" s="180" t="s">
        <v>225</v>
      </c>
      <c r="E35" s="180"/>
      <c r="F35" s="181" t="s">
        <v>19</v>
      </c>
      <c r="G35" s="182">
        <v>383.2</v>
      </c>
      <c r="H35" s="182">
        <v>383.2</v>
      </c>
      <c r="I35" s="183"/>
      <c r="J35" s="183"/>
      <c r="K35" s="183"/>
      <c r="L35" s="183"/>
      <c r="M35" s="183"/>
      <c r="N35" s="224" t="s">
        <v>93</v>
      </c>
      <c r="O35" s="216" t="s">
        <v>272</v>
      </c>
      <c r="P35" s="186"/>
      <c r="Q35" s="172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</row>
    <row r="36" spans="1:90" s="18" customFormat="1" ht="30" customHeight="1">
      <c r="A36" s="228"/>
      <c r="B36" s="211"/>
      <c r="C36" s="208"/>
      <c r="D36" s="180" t="s">
        <v>192</v>
      </c>
      <c r="E36" s="180"/>
      <c r="F36" s="181" t="s">
        <v>19</v>
      </c>
      <c r="G36" s="182">
        <v>32</v>
      </c>
      <c r="H36" s="182">
        <v>32</v>
      </c>
      <c r="I36" s="183"/>
      <c r="J36" s="183"/>
      <c r="K36" s="183"/>
      <c r="L36" s="183"/>
      <c r="M36" s="183"/>
      <c r="N36" s="225"/>
      <c r="O36" s="217"/>
      <c r="P36" s="186"/>
      <c r="Q36" s="172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</row>
    <row r="37" spans="1:90" s="18" customFormat="1" ht="30" customHeight="1">
      <c r="A37" s="228"/>
      <c r="B37" s="211"/>
      <c r="C37" s="208"/>
      <c r="D37" s="180" t="s">
        <v>192</v>
      </c>
      <c r="E37" s="180"/>
      <c r="F37" s="181" t="s">
        <v>19</v>
      </c>
      <c r="G37" s="182">
        <v>99.1</v>
      </c>
      <c r="H37" s="182">
        <v>99.1</v>
      </c>
      <c r="I37" s="183"/>
      <c r="J37" s="183"/>
      <c r="K37" s="183"/>
      <c r="L37" s="183"/>
      <c r="M37" s="183"/>
      <c r="N37" s="225"/>
      <c r="O37" s="217"/>
      <c r="P37" s="186"/>
      <c r="Q37" s="172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</row>
    <row r="38" spans="1:90" s="18" customFormat="1" ht="30" customHeight="1">
      <c r="A38" s="229"/>
      <c r="B38" s="212"/>
      <c r="C38" s="209"/>
      <c r="D38" s="180" t="s">
        <v>189</v>
      </c>
      <c r="E38" s="180"/>
      <c r="F38" s="181" t="s">
        <v>226</v>
      </c>
      <c r="G38" s="182"/>
      <c r="H38" s="182">
        <v>1</v>
      </c>
      <c r="I38" s="183"/>
      <c r="J38" s="183"/>
      <c r="K38" s="183"/>
      <c r="L38" s="183"/>
      <c r="M38" s="183"/>
      <c r="N38" s="226"/>
      <c r="O38" s="218"/>
      <c r="P38" s="186"/>
      <c r="Q38" s="172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</row>
    <row r="39" spans="1:90" s="18" customFormat="1" ht="30" customHeight="1">
      <c r="A39" s="177">
        <v>6</v>
      </c>
      <c r="B39" s="178" t="s">
        <v>99</v>
      </c>
      <c r="C39" s="179" t="s">
        <v>227</v>
      </c>
      <c r="D39" s="180" t="s">
        <v>104</v>
      </c>
      <c r="E39" s="180"/>
      <c r="F39" s="181" t="s">
        <v>19</v>
      </c>
      <c r="G39" s="182">
        <v>147.69999999999999</v>
      </c>
      <c r="H39" s="182">
        <v>147.69999999999999</v>
      </c>
      <c r="I39" s="183"/>
      <c r="J39" s="183"/>
      <c r="K39" s="183"/>
      <c r="L39" s="183"/>
      <c r="M39" s="183"/>
      <c r="N39" s="184" t="s">
        <v>94</v>
      </c>
      <c r="O39" s="185" t="s">
        <v>273</v>
      </c>
      <c r="P39" s="186"/>
      <c r="Q39" s="172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</row>
    <row r="40" spans="1:90" s="18" customFormat="1" ht="30" customHeight="1">
      <c r="A40" s="227">
        <v>7</v>
      </c>
      <c r="B40" s="210" t="s">
        <v>98</v>
      </c>
      <c r="C40" s="207" t="s">
        <v>229</v>
      </c>
      <c r="D40" s="180" t="s">
        <v>101</v>
      </c>
      <c r="E40" s="180"/>
      <c r="F40" s="181" t="s">
        <v>19</v>
      </c>
      <c r="G40" s="182">
        <v>286.35000000000002</v>
      </c>
      <c r="H40" s="182">
        <v>286.35000000000002</v>
      </c>
      <c r="I40" s="183"/>
      <c r="J40" s="183"/>
      <c r="K40" s="183"/>
      <c r="L40" s="183"/>
      <c r="M40" s="183"/>
      <c r="N40" s="224" t="s">
        <v>95</v>
      </c>
      <c r="O40" s="216" t="s">
        <v>274</v>
      </c>
      <c r="P40" s="186"/>
      <c r="Q40" s="172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</row>
    <row r="41" spans="1:90" s="18" customFormat="1" ht="30" customHeight="1">
      <c r="A41" s="228"/>
      <c r="B41" s="211"/>
      <c r="C41" s="208"/>
      <c r="D41" s="180" t="s">
        <v>190</v>
      </c>
      <c r="E41" s="180"/>
      <c r="F41" s="181" t="s">
        <v>19</v>
      </c>
      <c r="G41" s="182">
        <v>17.3</v>
      </c>
      <c r="H41" s="182">
        <v>17.3</v>
      </c>
      <c r="I41" s="183"/>
      <c r="J41" s="183"/>
      <c r="K41" s="183"/>
      <c r="L41" s="183"/>
      <c r="M41" s="183"/>
      <c r="N41" s="225"/>
      <c r="O41" s="217"/>
      <c r="P41" s="186"/>
      <c r="Q41" s="172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</row>
    <row r="42" spans="1:90" s="18" customFormat="1" ht="30" customHeight="1">
      <c r="A42" s="228"/>
      <c r="B42" s="211"/>
      <c r="C42" s="208"/>
      <c r="D42" s="180" t="s">
        <v>228</v>
      </c>
      <c r="E42" s="180"/>
      <c r="F42" s="181" t="s">
        <v>19</v>
      </c>
      <c r="G42" s="182">
        <v>40</v>
      </c>
      <c r="H42" s="182">
        <v>40</v>
      </c>
      <c r="I42" s="183"/>
      <c r="J42" s="183"/>
      <c r="K42" s="183"/>
      <c r="L42" s="183"/>
      <c r="M42" s="183"/>
      <c r="N42" s="225"/>
      <c r="O42" s="217"/>
      <c r="P42" s="186"/>
      <c r="Q42" s="172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</row>
    <row r="43" spans="1:90" s="18" customFormat="1" ht="30" customHeight="1">
      <c r="A43" s="229"/>
      <c r="B43" s="211"/>
      <c r="C43" s="209"/>
      <c r="D43" s="180" t="s">
        <v>230</v>
      </c>
      <c r="E43" s="180"/>
      <c r="F43" s="181" t="s">
        <v>106</v>
      </c>
      <c r="G43" s="182">
        <v>1</v>
      </c>
      <c r="H43" s="182">
        <v>1</v>
      </c>
      <c r="I43" s="183"/>
      <c r="J43" s="183"/>
      <c r="K43" s="183"/>
      <c r="L43" s="183"/>
      <c r="M43" s="183"/>
      <c r="N43" s="225"/>
      <c r="O43" s="217"/>
      <c r="P43" s="186"/>
      <c r="Q43" s="172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</row>
    <row r="44" spans="1:90" s="18" customFormat="1" ht="30" customHeight="1">
      <c r="A44" s="177">
        <v>8</v>
      </c>
      <c r="B44" s="211"/>
      <c r="C44" s="207" t="s">
        <v>231</v>
      </c>
      <c r="D44" s="180" t="s">
        <v>110</v>
      </c>
      <c r="E44" s="180"/>
      <c r="F44" s="181" t="s">
        <v>19</v>
      </c>
      <c r="G44" s="182">
        <v>86</v>
      </c>
      <c r="H44" s="182">
        <v>86</v>
      </c>
      <c r="I44" s="183"/>
      <c r="J44" s="183"/>
      <c r="K44" s="183"/>
      <c r="L44" s="183"/>
      <c r="M44" s="183"/>
      <c r="N44" s="225"/>
      <c r="O44" s="217"/>
      <c r="P44" s="186"/>
      <c r="Q44" s="172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</row>
    <row r="45" spans="1:90" s="18" customFormat="1" ht="30" customHeight="1">
      <c r="A45" s="177">
        <v>9</v>
      </c>
      <c r="B45" s="211"/>
      <c r="C45" s="208"/>
      <c r="D45" s="180" t="s">
        <v>186</v>
      </c>
      <c r="E45" s="180"/>
      <c r="F45" s="181" t="s">
        <v>19</v>
      </c>
      <c r="G45" s="182">
        <v>23</v>
      </c>
      <c r="H45" s="182">
        <v>12</v>
      </c>
      <c r="I45" s="183"/>
      <c r="J45" s="183"/>
      <c r="K45" s="183"/>
      <c r="L45" s="183"/>
      <c r="M45" s="183"/>
      <c r="N45" s="225"/>
      <c r="O45" s="217"/>
      <c r="P45" s="186"/>
      <c r="Q45" s="172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</row>
    <row r="46" spans="1:90" s="18" customFormat="1" ht="30" customHeight="1">
      <c r="A46" s="177">
        <v>10</v>
      </c>
      <c r="B46" s="212"/>
      <c r="C46" s="209"/>
      <c r="D46" s="180" t="s">
        <v>188</v>
      </c>
      <c r="E46" s="180"/>
      <c r="F46" s="181" t="s">
        <v>106</v>
      </c>
      <c r="G46" s="182"/>
      <c r="H46" s="182">
        <v>5</v>
      </c>
      <c r="I46" s="183"/>
      <c r="J46" s="183"/>
      <c r="K46" s="183"/>
      <c r="L46" s="183"/>
      <c r="M46" s="183"/>
      <c r="N46" s="226"/>
      <c r="O46" s="218"/>
      <c r="P46" s="186"/>
      <c r="Q46" s="172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</row>
    <row r="47" spans="1:90" s="21" customFormat="1" ht="30" customHeight="1">
      <c r="A47" s="227">
        <v>11</v>
      </c>
      <c r="B47" s="210" t="s">
        <v>99</v>
      </c>
      <c r="C47" s="207" t="s">
        <v>84</v>
      </c>
      <c r="D47" s="180" t="s">
        <v>111</v>
      </c>
      <c r="E47" s="180"/>
      <c r="F47" s="181" t="s">
        <v>19</v>
      </c>
      <c r="G47" s="182">
        <v>42</v>
      </c>
      <c r="H47" s="182">
        <v>42</v>
      </c>
      <c r="I47" s="183"/>
      <c r="J47" s="183"/>
      <c r="K47" s="183"/>
      <c r="L47" s="183"/>
      <c r="M47" s="183"/>
      <c r="N47" s="224" t="s">
        <v>96</v>
      </c>
      <c r="O47" s="216" t="s">
        <v>275</v>
      </c>
      <c r="P47" s="186"/>
      <c r="Q47" s="19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</row>
    <row r="48" spans="1:90" s="21" customFormat="1" ht="30" customHeight="1">
      <c r="A48" s="228"/>
      <c r="B48" s="211"/>
      <c r="C48" s="208"/>
      <c r="D48" s="180" t="s">
        <v>192</v>
      </c>
      <c r="E48" s="180"/>
      <c r="F48" s="181" t="s">
        <v>19</v>
      </c>
      <c r="G48" s="182">
        <v>4</v>
      </c>
      <c r="H48" s="182">
        <v>4</v>
      </c>
      <c r="I48" s="183"/>
      <c r="J48" s="183"/>
      <c r="K48" s="183"/>
      <c r="L48" s="183"/>
      <c r="M48" s="183"/>
      <c r="N48" s="225"/>
      <c r="O48" s="217"/>
      <c r="P48" s="186"/>
      <c r="Q48" s="19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</row>
    <row r="49" spans="1:90" s="21" customFormat="1" ht="30" customHeight="1">
      <c r="A49" s="228"/>
      <c r="B49" s="211"/>
      <c r="C49" s="208"/>
      <c r="D49" s="180" t="s">
        <v>193</v>
      </c>
      <c r="E49" s="180"/>
      <c r="F49" s="181" t="s">
        <v>226</v>
      </c>
      <c r="G49" s="182"/>
      <c r="H49" s="182">
        <v>1</v>
      </c>
      <c r="I49" s="183"/>
      <c r="J49" s="183"/>
      <c r="K49" s="183"/>
      <c r="L49" s="183"/>
      <c r="M49" s="183"/>
      <c r="N49" s="225"/>
      <c r="O49" s="217"/>
      <c r="P49" s="186"/>
      <c r="Q49" s="19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</row>
    <row r="50" spans="1:90" s="21" customFormat="1" ht="30" customHeight="1">
      <c r="A50" s="228"/>
      <c r="B50" s="211"/>
      <c r="C50" s="208"/>
      <c r="D50" s="180" t="s">
        <v>194</v>
      </c>
      <c r="E50" s="180"/>
      <c r="F50" s="181" t="s">
        <v>226</v>
      </c>
      <c r="G50" s="182"/>
      <c r="H50" s="182">
        <v>1</v>
      </c>
      <c r="I50" s="183"/>
      <c r="J50" s="183"/>
      <c r="K50" s="183"/>
      <c r="L50" s="183"/>
      <c r="M50" s="183"/>
      <c r="N50" s="225"/>
      <c r="O50" s="217"/>
      <c r="P50" s="186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</row>
    <row r="51" spans="1:90" s="21" customFormat="1" ht="30" customHeight="1">
      <c r="A51" s="228"/>
      <c r="B51" s="211"/>
      <c r="C51" s="208"/>
      <c r="D51" s="180" t="s">
        <v>192</v>
      </c>
      <c r="E51" s="180"/>
      <c r="F51" s="181" t="s">
        <v>19</v>
      </c>
      <c r="G51" s="182">
        <v>4.5</v>
      </c>
      <c r="H51" s="182">
        <v>4.5</v>
      </c>
      <c r="I51" s="183"/>
      <c r="J51" s="183"/>
      <c r="K51" s="183"/>
      <c r="L51" s="183"/>
      <c r="M51" s="183"/>
      <c r="N51" s="225"/>
      <c r="O51" s="217"/>
      <c r="P51" s="186"/>
      <c r="Q51" s="19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</row>
    <row r="52" spans="1:90" s="21" customFormat="1" ht="30" customHeight="1">
      <c r="A52" s="228"/>
      <c r="B52" s="211"/>
      <c r="C52" s="208"/>
      <c r="D52" s="180" t="s">
        <v>187</v>
      </c>
      <c r="E52" s="180"/>
      <c r="F52" s="181" t="s">
        <v>232</v>
      </c>
      <c r="G52" s="182">
        <v>5</v>
      </c>
      <c r="H52" s="182">
        <v>5</v>
      </c>
      <c r="I52" s="183"/>
      <c r="J52" s="183"/>
      <c r="K52" s="183"/>
      <c r="L52" s="183"/>
      <c r="M52" s="183"/>
      <c r="N52" s="225"/>
      <c r="O52" s="217"/>
      <c r="P52" s="186"/>
      <c r="Q52" s="19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</row>
    <row r="53" spans="1:90" s="21" customFormat="1" ht="30" customHeight="1">
      <c r="A53" s="228"/>
      <c r="B53" s="211"/>
      <c r="C53" s="208"/>
      <c r="D53" s="180" t="s">
        <v>187</v>
      </c>
      <c r="E53" s="180"/>
      <c r="F53" s="181" t="s">
        <v>232</v>
      </c>
      <c r="G53" s="182">
        <v>20</v>
      </c>
      <c r="H53" s="182">
        <v>20</v>
      </c>
      <c r="I53" s="183"/>
      <c r="J53" s="183"/>
      <c r="K53" s="183"/>
      <c r="L53" s="183"/>
      <c r="M53" s="183"/>
      <c r="N53" s="225"/>
      <c r="O53" s="217"/>
      <c r="P53" s="186"/>
      <c r="Q53" s="19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</row>
    <row r="54" spans="1:90" s="21" customFormat="1" ht="30" customHeight="1">
      <c r="A54" s="229"/>
      <c r="B54" s="212"/>
      <c r="C54" s="209"/>
      <c r="D54" s="180" t="s">
        <v>195</v>
      </c>
      <c r="E54" s="180"/>
      <c r="F54" s="181" t="s">
        <v>196</v>
      </c>
      <c r="G54" s="182"/>
      <c r="H54" s="182">
        <v>1</v>
      </c>
      <c r="I54" s="183"/>
      <c r="J54" s="183"/>
      <c r="K54" s="183"/>
      <c r="L54" s="183"/>
      <c r="M54" s="183"/>
      <c r="N54" s="226"/>
      <c r="O54" s="218"/>
      <c r="P54" s="186"/>
      <c r="Q54" s="19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</row>
    <row r="55" spans="1:90" s="21" customFormat="1" ht="30" customHeight="1">
      <c r="A55" s="177">
        <v>12</v>
      </c>
      <c r="B55" s="178" t="s">
        <v>99</v>
      </c>
      <c r="C55" s="179" t="s">
        <v>233</v>
      </c>
      <c r="D55" s="180" t="s">
        <v>111</v>
      </c>
      <c r="E55" s="180"/>
      <c r="F55" s="181" t="s">
        <v>19</v>
      </c>
      <c r="G55" s="182">
        <v>24.1</v>
      </c>
      <c r="H55" s="182">
        <v>24.1</v>
      </c>
      <c r="I55" s="183"/>
      <c r="J55" s="183"/>
      <c r="K55" s="183"/>
      <c r="L55" s="183"/>
      <c r="M55" s="183"/>
      <c r="N55" s="184" t="s">
        <v>96</v>
      </c>
      <c r="O55" s="185" t="s">
        <v>275</v>
      </c>
      <c r="P55" s="186"/>
      <c r="Q55" s="19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</row>
    <row r="56" spans="1:90" s="21" customFormat="1" ht="30" customHeight="1">
      <c r="A56" s="227">
        <v>13</v>
      </c>
      <c r="B56" s="210" t="s">
        <v>99</v>
      </c>
      <c r="C56" s="210" t="s">
        <v>234</v>
      </c>
      <c r="D56" s="180" t="s">
        <v>42</v>
      </c>
      <c r="E56" s="180"/>
      <c r="F56" s="181" t="s">
        <v>237</v>
      </c>
      <c r="G56" s="182"/>
      <c r="H56" s="182">
        <v>1</v>
      </c>
      <c r="I56" s="183"/>
      <c r="J56" s="183"/>
      <c r="K56" s="183"/>
      <c r="L56" s="183"/>
      <c r="M56" s="183"/>
      <c r="N56" s="224"/>
      <c r="O56" s="216" t="s">
        <v>97</v>
      </c>
      <c r="P56" s="186"/>
      <c r="Q56" s="19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</row>
    <row r="57" spans="1:90" s="21" customFormat="1" ht="30" customHeight="1">
      <c r="A57" s="228"/>
      <c r="B57" s="211"/>
      <c r="C57" s="211"/>
      <c r="D57" s="180" t="s">
        <v>235</v>
      </c>
      <c r="E57" s="180"/>
      <c r="F57" s="181" t="s">
        <v>19</v>
      </c>
      <c r="G57" s="182">
        <v>2</v>
      </c>
      <c r="H57" s="182">
        <v>2</v>
      </c>
      <c r="I57" s="183"/>
      <c r="J57" s="183"/>
      <c r="K57" s="183"/>
      <c r="L57" s="183"/>
      <c r="M57" s="183"/>
      <c r="N57" s="225"/>
      <c r="O57" s="217"/>
      <c r="P57" s="186"/>
      <c r="Q57" s="19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</row>
    <row r="58" spans="1:90" s="21" customFormat="1" ht="30" customHeight="1">
      <c r="A58" s="229"/>
      <c r="B58" s="212"/>
      <c r="C58" s="212"/>
      <c r="D58" s="180" t="s">
        <v>236</v>
      </c>
      <c r="E58" s="180"/>
      <c r="F58" s="181" t="s">
        <v>19</v>
      </c>
      <c r="G58" s="182">
        <v>40</v>
      </c>
      <c r="H58" s="182">
        <v>40</v>
      </c>
      <c r="I58" s="183"/>
      <c r="J58" s="183"/>
      <c r="K58" s="183"/>
      <c r="L58" s="183"/>
      <c r="M58" s="183"/>
      <c r="N58" s="226"/>
      <c r="O58" s="218"/>
      <c r="P58" s="186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</row>
    <row r="59" spans="1:90" ht="30" customHeight="1">
      <c r="A59" s="177">
        <v>14</v>
      </c>
      <c r="B59" s="178" t="s">
        <v>99</v>
      </c>
      <c r="C59" s="179" t="s">
        <v>85</v>
      </c>
      <c r="D59" s="180" t="s">
        <v>111</v>
      </c>
      <c r="E59" s="180"/>
      <c r="F59" s="181" t="s">
        <v>19</v>
      </c>
      <c r="G59" s="182">
        <v>31.9</v>
      </c>
      <c r="H59" s="182">
        <v>31.9</v>
      </c>
      <c r="I59" s="183"/>
      <c r="J59" s="183"/>
      <c r="K59" s="183"/>
      <c r="L59" s="183"/>
      <c r="M59" s="183"/>
      <c r="N59" s="184" t="s">
        <v>95</v>
      </c>
      <c r="O59" s="185" t="s">
        <v>274</v>
      </c>
      <c r="P59" s="186"/>
    </row>
    <row r="60" spans="1:90" ht="30" customHeight="1">
      <c r="A60" s="177">
        <v>15</v>
      </c>
      <c r="B60" s="178" t="s">
        <v>99</v>
      </c>
      <c r="C60" s="179" t="s">
        <v>86</v>
      </c>
      <c r="D60" s="180" t="s">
        <v>102</v>
      </c>
      <c r="E60" s="180"/>
      <c r="F60" s="181" t="s">
        <v>103</v>
      </c>
      <c r="G60" s="182"/>
      <c r="H60" s="182">
        <v>1</v>
      </c>
      <c r="I60" s="183"/>
      <c r="J60" s="183"/>
      <c r="K60" s="183"/>
      <c r="L60" s="183"/>
      <c r="M60" s="183"/>
      <c r="N60" s="184"/>
      <c r="O60" s="185" t="s">
        <v>97</v>
      </c>
      <c r="P60" s="186"/>
    </row>
    <row r="61" spans="1:90" ht="30" customHeight="1">
      <c r="A61" s="177">
        <v>16</v>
      </c>
      <c r="B61" s="178" t="s">
        <v>99</v>
      </c>
      <c r="C61" s="179" t="s">
        <v>238</v>
      </c>
      <c r="D61" s="180" t="s">
        <v>105</v>
      </c>
      <c r="E61" s="180"/>
      <c r="F61" s="181" t="s">
        <v>19</v>
      </c>
      <c r="G61" s="182">
        <v>8.6</v>
      </c>
      <c r="H61" s="182">
        <v>8.6</v>
      </c>
      <c r="I61" s="183"/>
      <c r="J61" s="183"/>
      <c r="K61" s="183"/>
      <c r="L61" s="183"/>
      <c r="M61" s="183"/>
      <c r="N61" s="184" t="s">
        <v>96</v>
      </c>
      <c r="O61" s="185" t="s">
        <v>275</v>
      </c>
      <c r="P61" s="186"/>
    </row>
    <row r="62" spans="1:90" ht="30" customHeight="1">
      <c r="A62" s="177">
        <v>17</v>
      </c>
      <c r="B62" s="178" t="s">
        <v>99</v>
      </c>
      <c r="C62" s="179" t="s">
        <v>239</v>
      </c>
      <c r="D62" s="180" t="s">
        <v>112</v>
      </c>
      <c r="E62" s="180"/>
      <c r="F62" s="181" t="s">
        <v>19</v>
      </c>
      <c r="G62" s="182">
        <v>6</v>
      </c>
      <c r="H62" s="182">
        <v>6</v>
      </c>
      <c r="I62" s="183"/>
      <c r="J62" s="183"/>
      <c r="K62" s="183"/>
      <c r="L62" s="183"/>
      <c r="M62" s="183"/>
      <c r="N62" s="184" t="s">
        <v>96</v>
      </c>
      <c r="O62" s="185" t="s">
        <v>275</v>
      </c>
      <c r="P62" s="187"/>
    </row>
    <row r="63" spans="1:90" ht="30" customHeight="1">
      <c r="A63" s="227">
        <v>18</v>
      </c>
      <c r="B63" s="178" t="s">
        <v>99</v>
      </c>
      <c r="C63" s="207" t="s">
        <v>240</v>
      </c>
      <c r="D63" s="180" t="s">
        <v>105</v>
      </c>
      <c r="E63" s="180"/>
      <c r="F63" s="181" t="s">
        <v>19</v>
      </c>
      <c r="G63" s="182">
        <v>133.30000000000001</v>
      </c>
      <c r="H63" s="182">
        <v>133.30000000000001</v>
      </c>
      <c r="I63" s="183"/>
      <c r="J63" s="183"/>
      <c r="K63" s="183"/>
      <c r="L63" s="183"/>
      <c r="M63" s="183"/>
      <c r="N63" s="224" t="s">
        <v>100</v>
      </c>
      <c r="O63" s="216" t="s">
        <v>276</v>
      </c>
      <c r="P63" s="186"/>
    </row>
    <row r="64" spans="1:90" ht="30" customHeight="1">
      <c r="A64" s="228"/>
      <c r="B64" s="178" t="s">
        <v>99</v>
      </c>
      <c r="C64" s="208"/>
      <c r="D64" s="180" t="s">
        <v>105</v>
      </c>
      <c r="E64" s="180"/>
      <c r="F64" s="181" t="s">
        <v>19</v>
      </c>
      <c r="G64" s="182">
        <v>17.399999999999999</v>
      </c>
      <c r="H64" s="182">
        <v>17.399999999999999</v>
      </c>
      <c r="I64" s="183"/>
      <c r="J64" s="183"/>
      <c r="K64" s="183"/>
      <c r="L64" s="183"/>
      <c r="M64" s="183"/>
      <c r="N64" s="225"/>
      <c r="O64" s="217"/>
      <c r="P64" s="186"/>
    </row>
    <row r="65" spans="1:16" ht="30" customHeight="1">
      <c r="A65" s="229"/>
      <c r="B65" s="178" t="s">
        <v>99</v>
      </c>
      <c r="C65" s="209"/>
      <c r="D65" s="180" t="s">
        <v>112</v>
      </c>
      <c r="E65" s="180"/>
      <c r="F65" s="181" t="s">
        <v>19</v>
      </c>
      <c r="G65" s="182">
        <v>5</v>
      </c>
      <c r="H65" s="182">
        <v>5</v>
      </c>
      <c r="I65" s="183"/>
      <c r="J65" s="183"/>
      <c r="K65" s="183"/>
      <c r="L65" s="183"/>
      <c r="M65" s="183"/>
      <c r="N65" s="226"/>
      <c r="O65" s="218"/>
      <c r="P65" s="186"/>
    </row>
    <row r="66" spans="1:16" ht="30" customHeight="1">
      <c r="A66" s="227">
        <v>19</v>
      </c>
      <c r="B66" s="210" t="s">
        <v>99</v>
      </c>
      <c r="C66" s="207" t="s">
        <v>241</v>
      </c>
      <c r="D66" s="180" t="s">
        <v>242</v>
      </c>
      <c r="E66" s="180"/>
      <c r="F66" s="181" t="s">
        <v>244</v>
      </c>
      <c r="G66" s="182">
        <v>13</v>
      </c>
      <c r="H66" s="182">
        <v>13</v>
      </c>
      <c r="I66" s="183"/>
      <c r="J66" s="183"/>
      <c r="K66" s="183"/>
      <c r="L66" s="183"/>
      <c r="M66" s="183"/>
      <c r="N66" s="224" t="s">
        <v>263</v>
      </c>
      <c r="O66" s="216" t="s">
        <v>262</v>
      </c>
      <c r="P66" s="186"/>
    </row>
    <row r="67" spans="1:16" ht="30" customHeight="1">
      <c r="A67" s="229"/>
      <c r="B67" s="212"/>
      <c r="C67" s="209"/>
      <c r="D67" s="180" t="s">
        <v>243</v>
      </c>
      <c r="E67" s="180"/>
      <c r="F67" s="181" t="s">
        <v>244</v>
      </c>
      <c r="G67" s="182">
        <v>2</v>
      </c>
      <c r="H67" s="182">
        <v>2</v>
      </c>
      <c r="I67" s="183"/>
      <c r="J67" s="183"/>
      <c r="K67" s="183"/>
      <c r="L67" s="183"/>
      <c r="M67" s="183"/>
      <c r="N67" s="226"/>
      <c r="O67" s="218"/>
      <c r="P67" s="186"/>
    </row>
    <row r="68" spans="1:16" ht="30" customHeight="1">
      <c r="A68" s="177">
        <v>20</v>
      </c>
      <c r="B68" s="178" t="s">
        <v>99</v>
      </c>
      <c r="C68" s="179" t="s">
        <v>245</v>
      </c>
      <c r="D68" s="180" t="s">
        <v>246</v>
      </c>
      <c r="E68" s="180"/>
      <c r="F68" s="181" t="s">
        <v>247</v>
      </c>
      <c r="G68" s="182">
        <v>4</v>
      </c>
      <c r="H68" s="182">
        <v>4</v>
      </c>
      <c r="I68" s="183"/>
      <c r="J68" s="183"/>
      <c r="K68" s="183"/>
      <c r="L68" s="183"/>
      <c r="M68" s="183"/>
      <c r="N68" s="184" t="s">
        <v>92</v>
      </c>
      <c r="O68" s="185" t="s">
        <v>271</v>
      </c>
      <c r="P68" s="186"/>
    </row>
    <row r="69" spans="1:16" ht="30" customHeight="1">
      <c r="A69" s="227">
        <v>21</v>
      </c>
      <c r="B69" s="210" t="s">
        <v>99</v>
      </c>
      <c r="C69" s="207" t="s">
        <v>248</v>
      </c>
      <c r="D69" s="180" t="s">
        <v>249</v>
      </c>
      <c r="E69" s="180"/>
      <c r="F69" s="181" t="s">
        <v>19</v>
      </c>
      <c r="G69" s="182">
        <v>40</v>
      </c>
      <c r="H69" s="182">
        <v>40</v>
      </c>
      <c r="I69" s="183"/>
      <c r="J69" s="183"/>
      <c r="K69" s="183"/>
      <c r="L69" s="183"/>
      <c r="M69" s="183"/>
      <c r="N69" s="184" t="s">
        <v>96</v>
      </c>
      <c r="O69" s="216" t="s">
        <v>275</v>
      </c>
      <c r="P69" s="186"/>
    </row>
    <row r="70" spans="1:16" ht="30" customHeight="1">
      <c r="A70" s="228"/>
      <c r="B70" s="211"/>
      <c r="C70" s="208"/>
      <c r="D70" s="180" t="s">
        <v>250</v>
      </c>
      <c r="E70" s="180"/>
      <c r="F70" s="181" t="s">
        <v>251</v>
      </c>
      <c r="G70" s="182"/>
      <c r="H70" s="182">
        <v>1</v>
      </c>
      <c r="I70" s="183"/>
      <c r="J70" s="183"/>
      <c r="K70" s="183"/>
      <c r="L70" s="183"/>
      <c r="M70" s="183"/>
      <c r="N70" s="184" t="s">
        <v>96</v>
      </c>
      <c r="O70" s="217"/>
      <c r="P70" s="186"/>
    </row>
    <row r="71" spans="1:16" ht="30" customHeight="1">
      <c r="A71" s="229"/>
      <c r="B71" s="212"/>
      <c r="C71" s="209"/>
      <c r="D71" s="180" t="s">
        <v>246</v>
      </c>
      <c r="E71" s="180"/>
      <c r="F71" s="181" t="s">
        <v>247</v>
      </c>
      <c r="G71" s="182"/>
      <c r="H71" s="182">
        <v>8</v>
      </c>
      <c r="I71" s="183"/>
      <c r="J71" s="183"/>
      <c r="K71" s="183"/>
      <c r="L71" s="183"/>
      <c r="M71" s="183"/>
      <c r="N71" s="184" t="s">
        <v>96</v>
      </c>
      <c r="O71" s="218"/>
      <c r="P71" s="186"/>
    </row>
    <row r="72" spans="1:16" ht="30" customHeight="1">
      <c r="A72" s="227">
        <v>22</v>
      </c>
      <c r="B72" s="210" t="s">
        <v>252</v>
      </c>
      <c r="C72" s="207" t="s">
        <v>253</v>
      </c>
      <c r="D72" s="180" t="s">
        <v>254</v>
      </c>
      <c r="E72" s="180"/>
      <c r="F72" s="181" t="s">
        <v>244</v>
      </c>
      <c r="G72" s="182"/>
      <c r="H72" s="182">
        <v>1.2</v>
      </c>
      <c r="I72" s="183"/>
      <c r="J72" s="183"/>
      <c r="K72" s="183"/>
      <c r="L72" s="183"/>
      <c r="M72" s="183"/>
      <c r="N72" s="224" t="s">
        <v>96</v>
      </c>
      <c r="O72" s="216" t="s">
        <v>275</v>
      </c>
      <c r="P72" s="186"/>
    </row>
    <row r="73" spans="1:16" ht="30" customHeight="1">
      <c r="A73" s="228"/>
      <c r="B73" s="211"/>
      <c r="C73" s="208"/>
      <c r="D73" s="180" t="s">
        <v>255</v>
      </c>
      <c r="E73" s="180"/>
      <c r="F73" s="181" t="s">
        <v>19</v>
      </c>
      <c r="G73" s="182"/>
      <c r="H73" s="182">
        <v>30</v>
      </c>
      <c r="I73" s="183"/>
      <c r="J73" s="183"/>
      <c r="K73" s="183"/>
      <c r="L73" s="183"/>
      <c r="M73" s="183"/>
      <c r="N73" s="225"/>
      <c r="O73" s="217"/>
      <c r="P73" s="186"/>
    </row>
    <row r="74" spans="1:16" ht="30" customHeight="1">
      <c r="A74" s="229"/>
      <c r="B74" s="212"/>
      <c r="C74" s="209"/>
      <c r="D74" s="180" t="s">
        <v>246</v>
      </c>
      <c r="E74" s="188"/>
      <c r="F74" s="181" t="s">
        <v>247</v>
      </c>
      <c r="G74" s="189"/>
      <c r="H74" s="189">
        <v>3</v>
      </c>
      <c r="I74" s="188"/>
      <c r="J74" s="188"/>
      <c r="K74" s="188"/>
      <c r="L74" s="188"/>
      <c r="M74" s="188"/>
      <c r="N74" s="226"/>
      <c r="O74" s="218"/>
      <c r="P74" s="187"/>
    </row>
    <row r="75" spans="1:16" ht="30" customHeight="1">
      <c r="A75" s="177">
        <v>23</v>
      </c>
      <c r="B75" s="178" t="s">
        <v>99</v>
      </c>
      <c r="C75" s="179" t="s">
        <v>87</v>
      </c>
      <c r="D75" s="180" t="s">
        <v>109</v>
      </c>
      <c r="E75" s="180"/>
      <c r="F75" s="181" t="s">
        <v>19</v>
      </c>
      <c r="G75" s="182">
        <v>13.3</v>
      </c>
      <c r="H75" s="182">
        <v>13.3</v>
      </c>
      <c r="I75" s="183"/>
      <c r="J75" s="183"/>
      <c r="K75" s="183"/>
      <c r="L75" s="183"/>
      <c r="M75" s="183"/>
      <c r="N75" s="184" t="s">
        <v>96</v>
      </c>
      <c r="O75" s="185" t="s">
        <v>275</v>
      </c>
      <c r="P75" s="186"/>
    </row>
    <row r="76" spans="1:16" ht="30" customHeight="1">
      <c r="A76" s="221">
        <v>24</v>
      </c>
      <c r="B76" s="210" t="s">
        <v>99</v>
      </c>
      <c r="C76" s="213" t="s">
        <v>256</v>
      </c>
      <c r="D76" s="188" t="s">
        <v>242</v>
      </c>
      <c r="E76" s="188"/>
      <c r="F76" s="181" t="s">
        <v>244</v>
      </c>
      <c r="G76" s="189">
        <v>25</v>
      </c>
      <c r="H76" s="189">
        <v>25</v>
      </c>
      <c r="I76" s="188"/>
      <c r="J76" s="188"/>
      <c r="K76" s="188"/>
      <c r="L76" s="188"/>
      <c r="M76" s="188"/>
      <c r="N76" s="219" t="s">
        <v>264</v>
      </c>
      <c r="O76" s="219" t="s">
        <v>277</v>
      </c>
      <c r="P76" s="188"/>
    </row>
    <row r="77" spans="1:16" ht="30" customHeight="1">
      <c r="A77" s="223"/>
      <c r="B77" s="212"/>
      <c r="C77" s="214"/>
      <c r="D77" s="188" t="s">
        <v>246</v>
      </c>
      <c r="E77" s="188"/>
      <c r="F77" s="181" t="s">
        <v>247</v>
      </c>
      <c r="G77" s="189"/>
      <c r="H77" s="189">
        <v>5</v>
      </c>
      <c r="I77" s="188"/>
      <c r="J77" s="188"/>
      <c r="K77" s="188"/>
      <c r="L77" s="188"/>
      <c r="M77" s="188"/>
      <c r="N77" s="220"/>
      <c r="O77" s="220"/>
      <c r="P77" s="188"/>
    </row>
    <row r="78" spans="1:16" ht="30" customHeight="1">
      <c r="A78" s="188">
        <v>25</v>
      </c>
      <c r="B78" s="178" t="s">
        <v>99</v>
      </c>
      <c r="C78" s="190" t="s">
        <v>257</v>
      </c>
      <c r="D78" s="188" t="s">
        <v>246</v>
      </c>
      <c r="E78" s="188"/>
      <c r="F78" s="181" t="s">
        <v>247</v>
      </c>
      <c r="G78" s="189"/>
      <c r="H78" s="189">
        <v>30</v>
      </c>
      <c r="I78" s="188"/>
      <c r="J78" s="188"/>
      <c r="K78" s="188"/>
      <c r="L78" s="188"/>
      <c r="M78" s="188"/>
      <c r="N78" s="188" t="s">
        <v>265</v>
      </c>
      <c r="O78" s="188" t="s">
        <v>278</v>
      </c>
      <c r="P78" s="188"/>
    </row>
    <row r="79" spans="1:16" ht="30" customHeight="1">
      <c r="A79" s="221">
        <v>26</v>
      </c>
      <c r="B79" s="210" t="s">
        <v>99</v>
      </c>
      <c r="C79" s="213" t="s">
        <v>258</v>
      </c>
      <c r="D79" s="188" t="s">
        <v>259</v>
      </c>
      <c r="E79" s="188"/>
      <c r="F79" s="181" t="s">
        <v>19</v>
      </c>
      <c r="G79" s="189">
        <v>16</v>
      </c>
      <c r="H79" s="189">
        <v>16</v>
      </c>
      <c r="I79" s="188"/>
      <c r="J79" s="188"/>
      <c r="K79" s="188"/>
      <c r="L79" s="188"/>
      <c r="M79" s="188"/>
      <c r="N79" s="221" t="s">
        <v>266</v>
      </c>
      <c r="O79" s="221" t="s">
        <v>279</v>
      </c>
      <c r="P79" s="188"/>
    </row>
    <row r="80" spans="1:16" ht="30" customHeight="1">
      <c r="A80" s="222"/>
      <c r="B80" s="211"/>
      <c r="C80" s="215"/>
      <c r="D80" s="188" t="s">
        <v>260</v>
      </c>
      <c r="E80" s="188"/>
      <c r="F80" s="181" t="s">
        <v>19</v>
      </c>
      <c r="G80" s="189">
        <v>36</v>
      </c>
      <c r="H80" s="189">
        <v>36</v>
      </c>
      <c r="I80" s="188"/>
      <c r="J80" s="188"/>
      <c r="K80" s="188"/>
      <c r="L80" s="188"/>
      <c r="M80" s="188"/>
      <c r="N80" s="222"/>
      <c r="O80" s="222"/>
      <c r="P80" s="188"/>
    </row>
    <row r="81" spans="1:16" ht="30" customHeight="1">
      <c r="A81" s="222"/>
      <c r="B81" s="211"/>
      <c r="C81" s="215"/>
      <c r="D81" s="188" t="s">
        <v>261</v>
      </c>
      <c r="E81" s="188"/>
      <c r="F81" s="181" t="s">
        <v>244</v>
      </c>
      <c r="G81" s="189"/>
      <c r="H81" s="189">
        <v>10</v>
      </c>
      <c r="I81" s="188"/>
      <c r="J81" s="188"/>
      <c r="K81" s="188"/>
      <c r="L81" s="188"/>
      <c r="M81" s="188"/>
      <c r="N81" s="222"/>
      <c r="O81" s="222"/>
      <c r="P81" s="188"/>
    </row>
    <row r="82" spans="1:16" ht="30" customHeight="1">
      <c r="A82" s="223"/>
      <c r="B82" s="212"/>
      <c r="C82" s="214"/>
      <c r="D82" s="188" t="s">
        <v>246</v>
      </c>
      <c r="E82" s="188"/>
      <c r="F82" s="181" t="s">
        <v>247</v>
      </c>
      <c r="G82" s="189"/>
      <c r="H82" s="189">
        <v>5</v>
      </c>
      <c r="I82" s="188"/>
      <c r="J82" s="188"/>
      <c r="K82" s="188"/>
      <c r="L82" s="188"/>
      <c r="M82" s="188"/>
      <c r="N82" s="223"/>
      <c r="O82" s="223"/>
      <c r="P82" s="188"/>
    </row>
    <row r="83" spans="1:16" customFormat="1" ht="30" customHeight="1"/>
    <row r="84" spans="1:16" customFormat="1" ht="30" customHeight="1"/>
    <row r="85" spans="1:16" customFormat="1" ht="30" customHeight="1"/>
    <row r="86" spans="1:16" customFormat="1" ht="30" customHeight="1"/>
    <row r="87" spans="1:16" customFormat="1" ht="30" customHeight="1"/>
    <row r="88" spans="1:16" customFormat="1" ht="30" customHeight="1"/>
    <row r="89" spans="1:16" customFormat="1" ht="30" customHeight="1"/>
    <row r="90" spans="1:16" customFormat="1" ht="30" customHeight="1"/>
    <row r="91" spans="1:16" customFormat="1" ht="30" customHeight="1"/>
    <row r="92" spans="1:16" customFormat="1" ht="30" customHeight="1"/>
    <row r="93" spans="1:16" ht="30" customHeight="1">
      <c r="A93" s="35"/>
      <c r="B93" s="36"/>
      <c r="C93" s="37"/>
      <c r="D93" s="38"/>
      <c r="E93" s="39"/>
      <c r="F93" s="40"/>
      <c r="G93" s="41"/>
      <c r="H93" s="41"/>
      <c r="I93" s="34"/>
      <c r="J93" s="34"/>
      <c r="K93" s="34"/>
      <c r="L93" s="34"/>
      <c r="M93" s="34"/>
      <c r="N93" s="42"/>
      <c r="O93" s="42"/>
      <c r="P93" s="43"/>
    </row>
    <row r="94" spans="1:16" ht="30" customHeight="1">
      <c r="A94" s="9"/>
      <c r="B94" s="10"/>
      <c r="C94" s="23"/>
      <c r="D94" s="4"/>
      <c r="E94" s="30"/>
      <c r="F94" s="5"/>
      <c r="G94" s="6"/>
      <c r="H94" s="6"/>
      <c r="I94" s="7"/>
      <c r="J94" s="7"/>
      <c r="K94" s="7"/>
      <c r="L94" s="7"/>
      <c r="M94" s="7"/>
      <c r="N94" s="8"/>
      <c r="O94" s="8"/>
      <c r="P94" s="14"/>
    </row>
    <row r="95" spans="1:16" ht="30" customHeight="1">
      <c r="A95" s="9"/>
      <c r="B95" s="10"/>
      <c r="C95" s="23"/>
      <c r="D95" s="4"/>
      <c r="E95" s="30"/>
      <c r="F95" s="5"/>
      <c r="G95" s="6"/>
      <c r="H95" s="6"/>
      <c r="I95" s="7"/>
      <c r="J95" s="7"/>
      <c r="K95" s="7"/>
      <c r="L95" s="7"/>
      <c r="M95" s="7"/>
      <c r="N95" s="8"/>
      <c r="O95" s="8"/>
      <c r="P95" s="14"/>
    </row>
    <row r="96" spans="1:16" ht="30" customHeight="1">
      <c r="A96" s="9"/>
      <c r="B96" s="10"/>
      <c r="C96" s="23"/>
      <c r="D96" s="4"/>
      <c r="E96" s="30"/>
      <c r="F96" s="5"/>
      <c r="G96" s="6"/>
      <c r="H96" s="6"/>
      <c r="I96" s="7"/>
      <c r="J96" s="7"/>
      <c r="K96" s="7"/>
      <c r="L96" s="7"/>
      <c r="M96" s="7"/>
      <c r="N96" s="8"/>
      <c r="O96" s="8"/>
      <c r="P96" s="14"/>
    </row>
    <row r="97" spans="1:16" ht="30" customHeight="1">
      <c r="A97" s="9"/>
      <c r="B97" s="10"/>
      <c r="C97" s="23"/>
      <c r="D97" s="4"/>
      <c r="E97" s="30"/>
      <c r="F97" s="5"/>
      <c r="G97" s="6"/>
      <c r="H97" s="6"/>
      <c r="I97" s="7"/>
      <c r="J97" s="7"/>
      <c r="K97" s="7"/>
      <c r="L97" s="7"/>
      <c r="M97" s="7"/>
      <c r="N97" s="8"/>
      <c r="O97" s="8"/>
      <c r="P97" s="14"/>
    </row>
    <row r="98" spans="1:16" ht="30" customHeight="1">
      <c r="A98" s="9"/>
      <c r="B98" s="10"/>
      <c r="C98" s="23"/>
      <c r="D98" s="4"/>
      <c r="E98" s="30"/>
      <c r="F98" s="5"/>
      <c r="G98" s="6"/>
      <c r="H98" s="6"/>
      <c r="I98" s="7"/>
      <c r="J98" s="7"/>
      <c r="K98" s="7"/>
      <c r="L98" s="7"/>
      <c r="M98" s="7"/>
      <c r="N98" s="8"/>
      <c r="O98" s="8"/>
      <c r="P98" s="14"/>
    </row>
    <row r="99" spans="1:16" ht="30" customHeight="1">
      <c r="A99" s="9"/>
      <c r="B99" s="10"/>
      <c r="C99" s="23"/>
      <c r="D99" s="4"/>
      <c r="E99" s="30"/>
      <c r="F99" s="5"/>
      <c r="G99" s="6"/>
      <c r="H99" s="6"/>
      <c r="I99" s="7"/>
      <c r="J99" s="7"/>
      <c r="K99" s="7"/>
      <c r="L99" s="7"/>
      <c r="M99" s="7"/>
      <c r="N99" s="8"/>
      <c r="O99" s="8"/>
      <c r="P99" s="14"/>
    </row>
    <row r="100" spans="1:16" ht="30" customHeight="1">
      <c r="A100" s="9"/>
      <c r="B100" s="10"/>
      <c r="C100" s="23"/>
      <c r="D100" s="4"/>
      <c r="E100" s="30"/>
      <c r="F100" s="5"/>
      <c r="G100" s="6"/>
      <c r="H100" s="6"/>
      <c r="I100" s="7"/>
      <c r="J100" s="7"/>
      <c r="K100" s="7"/>
      <c r="L100" s="7"/>
      <c r="M100" s="7"/>
      <c r="N100" s="8"/>
      <c r="O100" s="8"/>
      <c r="P100" s="14"/>
    </row>
    <row r="101" spans="1:16" ht="30" customHeight="1">
      <c r="A101" s="9"/>
      <c r="B101" s="10"/>
      <c r="C101" s="23"/>
      <c r="D101" s="4"/>
      <c r="E101" s="30"/>
      <c r="F101" s="5"/>
      <c r="G101" s="6"/>
      <c r="H101" s="6"/>
      <c r="I101" s="7"/>
      <c r="J101" s="7"/>
      <c r="K101" s="7"/>
      <c r="L101" s="7"/>
      <c r="M101" s="7"/>
      <c r="N101" s="8"/>
      <c r="O101" s="8"/>
      <c r="P101" s="14"/>
    </row>
    <row r="102" spans="1:16" ht="30" customHeight="1">
      <c r="A102" s="9"/>
      <c r="B102" s="10"/>
      <c r="C102" s="23"/>
      <c r="D102" s="4"/>
      <c r="E102" s="30"/>
      <c r="F102" s="5"/>
      <c r="G102" s="6"/>
      <c r="H102" s="6"/>
      <c r="I102" s="7"/>
      <c r="J102" s="7"/>
      <c r="K102" s="7"/>
      <c r="L102" s="7"/>
      <c r="M102" s="7"/>
      <c r="N102" s="8"/>
      <c r="O102" s="8"/>
      <c r="P102" s="14"/>
    </row>
    <row r="103" spans="1:16" ht="30" customHeight="1">
      <c r="A103" s="9"/>
      <c r="B103" s="10"/>
      <c r="C103" s="23"/>
      <c r="D103" s="4"/>
      <c r="E103" s="30"/>
      <c r="F103" s="5"/>
      <c r="G103" s="6"/>
      <c r="H103" s="6"/>
      <c r="I103" s="7"/>
      <c r="J103" s="7"/>
      <c r="K103" s="7"/>
      <c r="L103" s="7"/>
      <c r="M103" s="7"/>
      <c r="N103" s="8"/>
      <c r="O103" s="8"/>
      <c r="P103" s="14"/>
    </row>
    <row r="104" spans="1:16" ht="30" customHeight="1">
      <c r="A104" s="9"/>
      <c r="B104" s="10"/>
      <c r="C104" s="23"/>
      <c r="D104" s="4"/>
      <c r="E104" s="30"/>
      <c r="F104" s="5"/>
      <c r="G104" s="6"/>
      <c r="H104" s="6"/>
      <c r="I104" s="7"/>
      <c r="J104" s="7"/>
      <c r="K104" s="7"/>
      <c r="L104" s="7"/>
      <c r="M104" s="7"/>
      <c r="N104" s="8"/>
      <c r="O104" s="8"/>
      <c r="P104" s="14"/>
    </row>
    <row r="105" spans="1:16" ht="30" customHeight="1">
      <c r="A105" s="64"/>
      <c r="B105" s="65"/>
      <c r="C105" s="23"/>
      <c r="D105" s="4"/>
      <c r="E105" s="94"/>
      <c r="F105" s="5"/>
      <c r="G105" s="6"/>
      <c r="H105" s="6"/>
      <c r="I105" s="7"/>
      <c r="J105" s="7"/>
      <c r="K105" s="7"/>
      <c r="L105" s="7"/>
      <c r="M105" s="7"/>
      <c r="N105" s="63"/>
      <c r="O105" s="63"/>
      <c r="P105" s="14"/>
    </row>
    <row r="106" spans="1:16" ht="30" customHeight="1">
      <c r="A106" s="9"/>
      <c r="B106" s="10"/>
      <c r="C106" s="24"/>
      <c r="D106" s="11"/>
      <c r="E106" s="30"/>
      <c r="F106" s="66"/>
      <c r="G106" s="12"/>
      <c r="H106" s="12"/>
      <c r="I106" s="13"/>
      <c r="J106" s="13"/>
      <c r="K106" s="13"/>
      <c r="L106" s="13"/>
      <c r="M106" s="13"/>
      <c r="N106" s="8"/>
      <c r="O106" s="8"/>
      <c r="P106" s="15"/>
    </row>
    <row r="107" spans="1:16" ht="30" customHeight="1">
      <c r="A107" s="44"/>
      <c r="B107" s="45"/>
      <c r="C107" s="46"/>
      <c r="D107" s="47"/>
      <c r="E107" s="48"/>
      <c r="F107" s="49"/>
      <c r="G107" s="50"/>
      <c r="H107" s="50"/>
      <c r="I107" s="51"/>
      <c r="J107" s="51"/>
      <c r="K107" s="51"/>
      <c r="L107" s="51"/>
      <c r="M107" s="51"/>
      <c r="N107" s="52"/>
      <c r="O107" s="52"/>
      <c r="P107" s="53"/>
    </row>
    <row r="108" spans="1:16" ht="30" customHeight="1">
      <c r="A108" s="35"/>
      <c r="B108" s="36"/>
      <c r="C108" s="37"/>
      <c r="D108" s="38"/>
      <c r="E108" s="39"/>
      <c r="F108" s="40"/>
      <c r="G108" s="41"/>
      <c r="H108" s="41"/>
      <c r="I108" s="34"/>
      <c r="J108" s="34"/>
      <c r="K108" s="34"/>
      <c r="L108" s="34"/>
      <c r="M108" s="34"/>
      <c r="N108" s="42"/>
      <c r="O108" s="42"/>
      <c r="P108" s="43"/>
    </row>
    <row r="109" spans="1:16" ht="30" customHeight="1">
      <c r="A109" s="9"/>
      <c r="B109" s="10"/>
      <c r="C109" s="23"/>
      <c r="D109" s="4"/>
      <c r="E109" s="30"/>
      <c r="F109" s="5"/>
      <c r="G109" s="6"/>
      <c r="H109" s="6"/>
      <c r="I109" s="7"/>
      <c r="J109" s="7"/>
      <c r="K109" s="7"/>
      <c r="L109" s="7"/>
      <c r="M109" s="7"/>
      <c r="N109" s="8"/>
      <c r="O109" s="8"/>
      <c r="P109" s="14"/>
    </row>
    <row r="110" spans="1:16" ht="30" customHeight="1">
      <c r="A110" s="9"/>
      <c r="B110" s="10"/>
      <c r="C110" s="23"/>
      <c r="D110" s="4"/>
      <c r="E110" s="30"/>
      <c r="F110" s="5"/>
      <c r="G110" s="6"/>
      <c r="H110" s="6"/>
      <c r="I110" s="7"/>
      <c r="J110" s="7"/>
      <c r="K110" s="7"/>
      <c r="L110" s="7"/>
      <c r="M110" s="7"/>
      <c r="N110" s="8"/>
      <c r="O110" s="8"/>
      <c r="P110" s="14"/>
    </row>
    <row r="111" spans="1:16" ht="30" customHeight="1">
      <c r="A111" s="9"/>
      <c r="B111" s="10"/>
      <c r="C111" s="23"/>
      <c r="D111" s="4"/>
      <c r="E111" s="30"/>
      <c r="F111" s="5"/>
      <c r="G111" s="6"/>
      <c r="H111" s="6"/>
      <c r="I111" s="7"/>
      <c r="J111" s="7"/>
      <c r="K111" s="7"/>
      <c r="L111" s="7"/>
      <c r="M111" s="7"/>
      <c r="N111" s="8"/>
      <c r="O111" s="8"/>
      <c r="P111" s="14"/>
    </row>
    <row r="112" spans="1:16" ht="30" customHeight="1">
      <c r="A112" s="9"/>
      <c r="B112" s="10"/>
      <c r="C112" s="23"/>
      <c r="D112" s="4"/>
      <c r="E112" s="30"/>
      <c r="F112" s="5"/>
      <c r="G112" s="6"/>
      <c r="H112" s="6"/>
      <c r="I112" s="7"/>
      <c r="J112" s="7"/>
      <c r="K112" s="7"/>
      <c r="L112" s="7"/>
      <c r="M112" s="7"/>
      <c r="N112" s="8"/>
      <c r="O112" s="8"/>
      <c r="P112" s="14"/>
    </row>
    <row r="113" spans="1:16" ht="30" customHeight="1">
      <c r="A113" s="9"/>
      <c r="B113" s="10"/>
      <c r="C113" s="23"/>
      <c r="D113" s="4"/>
      <c r="E113" s="30"/>
      <c r="F113" s="5"/>
      <c r="G113" s="6"/>
      <c r="H113" s="6"/>
      <c r="I113" s="7"/>
      <c r="J113" s="7"/>
      <c r="K113" s="7"/>
      <c r="L113" s="7"/>
      <c r="M113" s="7"/>
      <c r="N113" s="8"/>
      <c r="O113" s="8"/>
      <c r="P113" s="14"/>
    </row>
    <row r="114" spans="1:16" ht="30" customHeight="1">
      <c r="A114" s="9"/>
      <c r="B114" s="10"/>
      <c r="C114" s="23"/>
      <c r="D114" s="4"/>
      <c r="E114" s="30"/>
      <c r="F114" s="5"/>
      <c r="G114" s="6"/>
      <c r="H114" s="6"/>
      <c r="I114" s="7"/>
      <c r="J114" s="7"/>
      <c r="K114" s="7"/>
      <c r="L114" s="7"/>
      <c r="M114" s="7"/>
      <c r="N114" s="8"/>
      <c r="O114" s="8"/>
      <c r="P114" s="14"/>
    </row>
    <row r="115" spans="1:16" ht="30" customHeight="1">
      <c r="A115" s="9"/>
      <c r="B115" s="10"/>
      <c r="C115" s="23"/>
      <c r="D115" s="4"/>
      <c r="E115" s="30"/>
      <c r="F115" s="5"/>
      <c r="G115" s="6"/>
      <c r="H115" s="6"/>
      <c r="I115" s="7"/>
      <c r="J115" s="7"/>
      <c r="K115" s="7"/>
      <c r="L115" s="7"/>
      <c r="M115" s="7"/>
      <c r="N115" s="8"/>
      <c r="O115" s="8"/>
      <c r="P115" s="14"/>
    </row>
    <row r="116" spans="1:16" ht="30" customHeight="1">
      <c r="A116" s="9"/>
      <c r="B116" s="10"/>
      <c r="C116" s="23"/>
      <c r="D116" s="4"/>
      <c r="E116" s="30"/>
      <c r="F116" s="5"/>
      <c r="G116" s="6"/>
      <c r="H116" s="6"/>
      <c r="I116" s="7"/>
      <c r="J116" s="7"/>
      <c r="K116" s="7"/>
      <c r="L116" s="7"/>
      <c r="M116" s="7"/>
      <c r="N116" s="8"/>
      <c r="O116" s="8"/>
      <c r="P116" s="14"/>
    </row>
    <row r="117" spans="1:16" ht="30" customHeight="1">
      <c r="A117" s="9"/>
      <c r="B117" s="10"/>
      <c r="C117" s="23"/>
      <c r="D117" s="4"/>
      <c r="E117" s="30"/>
      <c r="F117" s="5"/>
      <c r="G117" s="6"/>
      <c r="H117" s="6"/>
      <c r="I117" s="7"/>
      <c r="J117" s="7"/>
      <c r="K117" s="7"/>
      <c r="L117" s="7"/>
      <c r="M117" s="7"/>
      <c r="N117" s="8"/>
      <c r="O117" s="8"/>
      <c r="P117" s="14"/>
    </row>
    <row r="118" spans="1:16" ht="30" customHeight="1">
      <c r="A118" s="9"/>
      <c r="B118" s="10"/>
      <c r="C118" s="23"/>
      <c r="D118" s="4"/>
      <c r="E118" s="30"/>
      <c r="F118" s="5"/>
      <c r="G118" s="6"/>
      <c r="H118" s="6"/>
      <c r="I118" s="7"/>
      <c r="J118" s="7"/>
      <c r="K118" s="7"/>
      <c r="L118" s="7"/>
      <c r="M118" s="7"/>
      <c r="N118" s="8"/>
      <c r="O118" s="8"/>
      <c r="P118" s="14"/>
    </row>
    <row r="119" spans="1:16" ht="30" customHeight="1">
      <c r="A119" s="9"/>
      <c r="B119" s="10"/>
      <c r="C119" s="23"/>
      <c r="D119" s="4"/>
      <c r="E119" s="30"/>
      <c r="F119" s="5"/>
      <c r="G119" s="6"/>
      <c r="H119" s="6"/>
      <c r="I119" s="7"/>
      <c r="J119" s="7"/>
      <c r="K119" s="7"/>
      <c r="L119" s="7"/>
      <c r="M119" s="7"/>
      <c r="N119" s="8"/>
      <c r="O119" s="8"/>
      <c r="P119" s="14"/>
    </row>
    <row r="120" spans="1:16" ht="30" customHeight="1">
      <c r="A120" s="9"/>
      <c r="B120" s="10"/>
      <c r="C120" s="23"/>
      <c r="D120" s="4"/>
      <c r="E120" s="30"/>
      <c r="F120" s="5"/>
      <c r="G120" s="6"/>
      <c r="H120" s="6"/>
      <c r="I120" s="7"/>
      <c r="J120" s="7"/>
      <c r="K120" s="7"/>
      <c r="L120" s="7"/>
      <c r="M120" s="7"/>
      <c r="N120" s="8"/>
      <c r="O120" s="8"/>
      <c r="P120" s="14"/>
    </row>
    <row r="121" spans="1:16" ht="30" customHeight="1">
      <c r="A121" s="9"/>
      <c r="B121" s="10"/>
      <c r="C121" s="23"/>
      <c r="D121" s="4"/>
      <c r="E121" s="30"/>
      <c r="F121" s="5"/>
      <c r="G121" s="6"/>
      <c r="H121" s="6"/>
      <c r="I121" s="7"/>
      <c r="J121" s="7"/>
      <c r="K121" s="7"/>
      <c r="L121" s="7"/>
      <c r="M121" s="7"/>
      <c r="N121" s="8"/>
      <c r="O121" s="8"/>
      <c r="P121" s="14"/>
    </row>
    <row r="122" spans="1:16" ht="30" customHeight="1">
      <c r="A122" s="9"/>
      <c r="B122" s="10"/>
      <c r="C122" s="23"/>
      <c r="D122" s="4"/>
      <c r="E122" s="30"/>
      <c r="F122" s="5"/>
      <c r="G122" s="6"/>
      <c r="H122" s="6"/>
      <c r="I122" s="7"/>
      <c r="J122" s="7"/>
      <c r="K122" s="7"/>
      <c r="L122" s="7"/>
      <c r="M122" s="7"/>
      <c r="N122" s="8"/>
      <c r="O122" s="8"/>
      <c r="P122" s="14"/>
    </row>
    <row r="123" spans="1:16" ht="30" customHeight="1">
      <c r="A123" s="9"/>
      <c r="B123" s="10"/>
      <c r="C123" s="23"/>
      <c r="D123" s="4"/>
      <c r="E123" s="30"/>
      <c r="F123" s="5"/>
      <c r="G123" s="6"/>
      <c r="H123" s="6"/>
      <c r="I123" s="7"/>
      <c r="J123" s="7"/>
      <c r="K123" s="7"/>
      <c r="L123" s="7"/>
      <c r="M123" s="7"/>
      <c r="N123" s="8"/>
      <c r="O123" s="8"/>
      <c r="P123" s="14"/>
    </row>
    <row r="124" spans="1:16" ht="30" customHeight="1">
      <c r="A124" s="9"/>
      <c r="B124" s="10"/>
      <c r="C124" s="23"/>
      <c r="D124" s="4"/>
      <c r="E124" s="30"/>
      <c r="F124" s="5"/>
      <c r="G124" s="6"/>
      <c r="H124" s="6"/>
      <c r="I124" s="7"/>
      <c r="J124" s="7"/>
      <c r="K124" s="7"/>
      <c r="L124" s="7"/>
      <c r="M124" s="7"/>
      <c r="N124" s="8"/>
      <c r="O124" s="8"/>
      <c r="P124" s="14"/>
    </row>
    <row r="125" spans="1:16" ht="30" customHeight="1">
      <c r="A125" s="9"/>
      <c r="B125" s="10"/>
      <c r="C125" s="23"/>
      <c r="D125" s="4"/>
      <c r="E125" s="30"/>
      <c r="F125" s="5"/>
      <c r="G125" s="6"/>
      <c r="H125" s="6"/>
      <c r="I125" s="7"/>
      <c r="J125" s="7"/>
      <c r="K125" s="7"/>
      <c r="L125" s="7"/>
      <c r="M125" s="7"/>
      <c r="N125" s="8"/>
      <c r="O125" s="8"/>
      <c r="P125" s="14"/>
    </row>
    <row r="126" spans="1:16" ht="30" customHeight="1">
      <c r="A126" s="9"/>
      <c r="B126" s="10"/>
      <c r="C126" s="23"/>
      <c r="D126" s="4"/>
      <c r="E126" s="30"/>
      <c r="F126" s="5"/>
      <c r="G126" s="6"/>
      <c r="H126" s="6"/>
      <c r="I126" s="7"/>
      <c r="J126" s="7"/>
      <c r="K126" s="7"/>
      <c r="L126" s="7"/>
      <c r="M126" s="7"/>
      <c r="N126" s="8"/>
      <c r="O126" s="8"/>
      <c r="P126" s="14"/>
    </row>
    <row r="127" spans="1:16" ht="30" customHeight="1">
      <c r="A127" s="64"/>
      <c r="B127" s="65"/>
      <c r="C127" s="23"/>
      <c r="D127" s="4"/>
      <c r="E127" s="94"/>
      <c r="F127" s="5"/>
      <c r="G127" s="6"/>
      <c r="H127" s="6"/>
      <c r="I127" s="7"/>
      <c r="J127" s="7"/>
      <c r="K127" s="7"/>
      <c r="L127" s="7"/>
      <c r="M127" s="7"/>
      <c r="N127" s="63"/>
      <c r="O127" s="63"/>
      <c r="P127" s="14"/>
    </row>
    <row r="128" spans="1:16" ht="30" customHeight="1">
      <c r="A128" s="9"/>
      <c r="B128" s="10"/>
      <c r="C128" s="24"/>
      <c r="D128" s="11"/>
      <c r="E128" s="30"/>
      <c r="F128" s="66"/>
      <c r="G128" s="12"/>
      <c r="H128" s="12"/>
      <c r="I128" s="13"/>
      <c r="J128" s="13"/>
      <c r="K128" s="13"/>
      <c r="L128" s="13"/>
      <c r="M128" s="13"/>
      <c r="N128" s="8"/>
      <c r="O128" s="8"/>
      <c r="P128" s="15"/>
    </row>
    <row r="129" spans="1:16" ht="30" customHeight="1">
      <c r="A129" s="44"/>
      <c r="B129" s="45"/>
      <c r="C129" s="46"/>
      <c r="D129" s="47"/>
      <c r="E129" s="48"/>
      <c r="F129" s="49"/>
      <c r="G129" s="50"/>
      <c r="H129" s="50"/>
      <c r="I129" s="51"/>
      <c r="J129" s="51"/>
      <c r="K129" s="51"/>
      <c r="L129" s="51"/>
      <c r="M129" s="51"/>
      <c r="N129" s="52"/>
      <c r="O129" s="52"/>
      <c r="P129" s="53"/>
    </row>
    <row r="130" spans="1:16" ht="30" customHeight="1">
      <c r="A130" s="35"/>
      <c r="B130" s="36"/>
      <c r="C130" s="37"/>
      <c r="D130" s="38"/>
      <c r="E130" s="39"/>
      <c r="F130" s="40"/>
      <c r="G130" s="41"/>
      <c r="H130" s="41"/>
      <c r="I130" s="34"/>
      <c r="J130" s="34"/>
      <c r="K130" s="34"/>
      <c r="L130" s="34"/>
      <c r="M130" s="34"/>
      <c r="N130" s="42"/>
      <c r="O130" s="42"/>
      <c r="P130" s="43"/>
    </row>
    <row r="131" spans="1:16" ht="30" customHeight="1">
      <c r="A131" s="9"/>
      <c r="B131" s="10"/>
      <c r="C131" s="23"/>
      <c r="D131" s="4"/>
      <c r="E131" s="30"/>
      <c r="F131" s="5"/>
      <c r="G131" s="6"/>
      <c r="H131" s="6"/>
      <c r="I131" s="7"/>
      <c r="J131" s="7"/>
      <c r="K131" s="7"/>
      <c r="L131" s="7"/>
      <c r="M131" s="7"/>
      <c r="N131" s="8"/>
      <c r="O131" s="8"/>
      <c r="P131" s="14"/>
    </row>
    <row r="132" spans="1:16" ht="30" customHeight="1">
      <c r="A132" s="9"/>
      <c r="B132" s="10"/>
      <c r="C132" s="23"/>
      <c r="D132" s="4"/>
      <c r="E132" s="30"/>
      <c r="F132" s="5"/>
      <c r="G132" s="6"/>
      <c r="H132" s="6"/>
      <c r="I132" s="7"/>
      <c r="J132" s="7"/>
      <c r="K132" s="7"/>
      <c r="L132" s="7"/>
      <c r="M132" s="7"/>
      <c r="N132" s="8"/>
      <c r="O132" s="8"/>
      <c r="P132" s="14"/>
    </row>
    <row r="133" spans="1:16" ht="30" customHeight="1">
      <c r="A133" s="9"/>
      <c r="B133" s="10"/>
      <c r="C133" s="23"/>
      <c r="D133" s="4"/>
      <c r="E133" s="30"/>
      <c r="F133" s="5"/>
      <c r="G133" s="6"/>
      <c r="H133" s="6"/>
      <c r="I133" s="7"/>
      <c r="J133" s="7"/>
      <c r="K133" s="7"/>
      <c r="L133" s="7"/>
      <c r="M133" s="7"/>
      <c r="N133" s="8"/>
      <c r="O133" s="8"/>
      <c r="P133" s="14"/>
    </row>
    <row r="134" spans="1:16" ht="30" customHeight="1">
      <c r="A134" s="9"/>
      <c r="B134" s="10"/>
      <c r="C134" s="23"/>
      <c r="D134" s="4"/>
      <c r="E134" s="30"/>
      <c r="F134" s="5"/>
      <c r="G134" s="6"/>
      <c r="H134" s="6"/>
      <c r="I134" s="7"/>
      <c r="J134" s="7"/>
      <c r="K134" s="7"/>
      <c r="L134" s="7"/>
      <c r="M134" s="7"/>
      <c r="N134" s="8"/>
      <c r="O134" s="8"/>
      <c r="P134" s="14"/>
    </row>
    <row r="135" spans="1:16" ht="30" customHeight="1">
      <c r="A135" s="9"/>
      <c r="B135" s="10"/>
      <c r="C135" s="23"/>
      <c r="D135" s="4"/>
      <c r="E135" s="30"/>
      <c r="F135" s="5"/>
      <c r="G135" s="6"/>
      <c r="H135" s="6"/>
      <c r="I135" s="7"/>
      <c r="J135" s="7"/>
      <c r="K135" s="7"/>
      <c r="L135" s="7"/>
      <c r="M135" s="7"/>
      <c r="N135" s="8"/>
      <c r="O135" s="8"/>
      <c r="P135" s="14"/>
    </row>
    <row r="136" spans="1:16" ht="30" customHeight="1">
      <c r="A136" s="9"/>
      <c r="B136" s="10"/>
      <c r="C136" s="23"/>
      <c r="D136" s="4"/>
      <c r="E136" s="30"/>
      <c r="F136" s="5"/>
      <c r="G136" s="6"/>
      <c r="H136" s="6"/>
      <c r="I136" s="7"/>
      <c r="J136" s="7"/>
      <c r="K136" s="7"/>
      <c r="L136" s="7"/>
      <c r="M136" s="7"/>
      <c r="N136" s="8"/>
      <c r="O136" s="8"/>
      <c r="P136" s="14"/>
    </row>
    <row r="137" spans="1:16" ht="30" customHeight="1">
      <c r="A137" s="9"/>
      <c r="B137" s="10"/>
      <c r="C137" s="23"/>
      <c r="D137" s="4"/>
      <c r="E137" s="30"/>
      <c r="F137" s="5"/>
      <c r="G137" s="6"/>
      <c r="H137" s="6"/>
      <c r="I137" s="7"/>
      <c r="J137" s="7"/>
      <c r="K137" s="7"/>
      <c r="L137" s="7"/>
      <c r="M137" s="7"/>
      <c r="N137" s="8"/>
      <c r="O137" s="8"/>
      <c r="P137" s="14"/>
    </row>
    <row r="138" spans="1:16" ht="30" customHeight="1">
      <c r="A138" s="9"/>
      <c r="B138" s="10"/>
      <c r="C138" s="23"/>
      <c r="D138" s="4"/>
      <c r="E138" s="30"/>
      <c r="F138" s="5"/>
      <c r="G138" s="6"/>
      <c r="H138" s="6"/>
      <c r="I138" s="7"/>
      <c r="J138" s="7"/>
      <c r="K138" s="7"/>
      <c r="L138" s="7"/>
      <c r="M138" s="7"/>
      <c r="N138" s="8"/>
      <c r="O138" s="8"/>
      <c r="P138" s="14"/>
    </row>
    <row r="139" spans="1:16" ht="30" customHeight="1">
      <c r="A139" s="9"/>
      <c r="B139" s="10"/>
      <c r="C139" s="23"/>
      <c r="D139" s="25"/>
      <c r="E139" s="30"/>
      <c r="F139" s="26"/>
      <c r="G139" s="27"/>
      <c r="H139" s="27"/>
      <c r="I139" s="7"/>
      <c r="J139" s="7"/>
      <c r="K139" s="7"/>
      <c r="L139" s="7"/>
      <c r="M139" s="7"/>
      <c r="N139" s="8"/>
      <c r="O139" s="8"/>
      <c r="P139" s="14"/>
    </row>
    <row r="140" spans="1:16" ht="30" customHeight="1">
      <c r="A140" s="9"/>
      <c r="B140" s="10"/>
      <c r="C140" s="23"/>
      <c r="D140" s="25"/>
      <c r="E140" s="30"/>
      <c r="F140" s="26"/>
      <c r="G140" s="27"/>
      <c r="H140" s="27"/>
      <c r="I140" s="7"/>
      <c r="J140" s="7"/>
      <c r="K140" s="7"/>
      <c r="L140" s="7"/>
      <c r="M140" s="7"/>
      <c r="N140" s="8"/>
      <c r="O140" s="8"/>
      <c r="P140" s="14"/>
    </row>
    <row r="141" spans="1:16" ht="30" customHeight="1">
      <c r="A141" s="9"/>
      <c r="B141" s="10"/>
      <c r="C141" s="23"/>
      <c r="D141" s="25"/>
      <c r="E141" s="30"/>
      <c r="F141" s="26"/>
      <c r="G141" s="27"/>
      <c r="H141" s="27"/>
      <c r="I141" s="7"/>
      <c r="J141" s="7"/>
      <c r="K141" s="7"/>
      <c r="L141" s="7"/>
      <c r="M141" s="7"/>
      <c r="N141" s="8"/>
      <c r="O141" s="8"/>
      <c r="P141" s="14"/>
    </row>
    <row r="142" spans="1:16" ht="30" customHeight="1">
      <c r="A142" s="9"/>
      <c r="B142" s="10"/>
      <c r="C142" s="23"/>
      <c r="D142" s="25"/>
      <c r="E142" s="30"/>
      <c r="F142" s="5"/>
      <c r="G142" s="27"/>
      <c r="H142" s="27"/>
      <c r="I142" s="7"/>
      <c r="J142" s="7"/>
      <c r="K142" s="7"/>
      <c r="L142" s="7"/>
      <c r="M142" s="7"/>
      <c r="N142" s="8"/>
      <c r="O142" s="8"/>
      <c r="P142" s="14"/>
    </row>
    <row r="143" spans="1:16" ht="30" customHeight="1">
      <c r="A143" s="9"/>
      <c r="B143" s="10"/>
      <c r="C143" s="23"/>
      <c r="D143" s="25"/>
      <c r="E143" s="30"/>
      <c r="F143" s="5"/>
      <c r="G143" s="27"/>
      <c r="H143" s="27"/>
      <c r="I143" s="7"/>
      <c r="J143" s="7"/>
      <c r="K143" s="7"/>
      <c r="L143" s="7"/>
      <c r="M143" s="7"/>
      <c r="N143" s="8"/>
      <c r="O143" s="8"/>
      <c r="P143" s="14"/>
    </row>
    <row r="144" spans="1:16" ht="30" customHeight="1">
      <c r="A144" s="9"/>
      <c r="B144" s="10"/>
      <c r="C144" s="23"/>
      <c r="D144" s="25"/>
      <c r="E144" s="30"/>
      <c r="F144" s="26"/>
      <c r="G144" s="27"/>
      <c r="H144" s="27"/>
      <c r="I144" s="7"/>
      <c r="J144" s="7"/>
      <c r="K144" s="7"/>
      <c r="L144" s="7"/>
      <c r="M144" s="7"/>
      <c r="N144" s="8"/>
      <c r="O144" s="8"/>
      <c r="P144" s="14"/>
    </row>
    <row r="145" spans="1:16" ht="30" customHeight="1">
      <c r="A145" s="9"/>
      <c r="B145" s="10"/>
      <c r="C145" s="23"/>
      <c r="D145" s="25"/>
      <c r="E145" s="30"/>
      <c r="F145" s="26"/>
      <c r="G145" s="27"/>
      <c r="H145" s="27"/>
      <c r="I145" s="7"/>
      <c r="J145" s="7"/>
      <c r="K145" s="7"/>
      <c r="L145" s="7"/>
      <c r="M145" s="7"/>
      <c r="N145" s="8"/>
      <c r="O145" s="8"/>
      <c r="P145" s="14"/>
    </row>
    <row r="146" spans="1:16" ht="30" customHeight="1">
      <c r="A146" s="9"/>
      <c r="B146" s="10"/>
      <c r="C146" s="23"/>
      <c r="D146" s="25"/>
      <c r="E146" s="30"/>
      <c r="F146" s="26"/>
      <c r="G146" s="27"/>
      <c r="H146" s="27"/>
      <c r="I146" s="7"/>
      <c r="J146" s="7"/>
      <c r="K146" s="7"/>
      <c r="L146" s="7"/>
      <c r="M146" s="7"/>
      <c r="N146" s="8"/>
      <c r="O146" s="8"/>
      <c r="P146" s="14"/>
    </row>
    <row r="147" spans="1:16" ht="30" customHeight="1">
      <c r="A147" s="9"/>
      <c r="B147" s="10"/>
      <c r="C147" s="23"/>
      <c r="D147" s="25"/>
      <c r="E147" s="30"/>
      <c r="F147" s="5"/>
      <c r="G147" s="27"/>
      <c r="H147" s="27"/>
      <c r="I147" s="7"/>
      <c r="J147" s="7"/>
      <c r="K147" s="7"/>
      <c r="L147" s="7"/>
      <c r="M147" s="7"/>
      <c r="N147" s="8"/>
      <c r="O147" s="8"/>
      <c r="P147" s="14"/>
    </row>
    <row r="148" spans="1:16" ht="30" customHeight="1">
      <c r="A148" s="9"/>
      <c r="B148" s="10"/>
      <c r="C148" s="23"/>
      <c r="D148" s="25"/>
      <c r="E148" s="30"/>
      <c r="F148" s="26"/>
      <c r="G148" s="27"/>
      <c r="H148" s="27"/>
      <c r="I148" s="7"/>
      <c r="J148" s="7"/>
      <c r="K148" s="7"/>
      <c r="L148" s="7"/>
      <c r="M148" s="7"/>
      <c r="N148" s="8"/>
      <c r="O148" s="8"/>
      <c r="P148" s="14"/>
    </row>
    <row r="149" spans="1:16" ht="30" customHeight="1">
      <c r="A149" s="64"/>
      <c r="B149" s="65"/>
      <c r="C149" s="23"/>
      <c r="D149" s="25"/>
      <c r="E149" s="94"/>
      <c r="F149" s="26"/>
      <c r="G149" s="27"/>
      <c r="H149" s="27"/>
      <c r="I149" s="7"/>
      <c r="J149" s="7"/>
      <c r="K149" s="7"/>
      <c r="L149" s="7"/>
      <c r="M149" s="7"/>
      <c r="N149" s="63"/>
      <c r="O149" s="63"/>
      <c r="P149" s="14"/>
    </row>
    <row r="150" spans="1:16" ht="30" customHeight="1">
      <c r="A150" s="9"/>
      <c r="B150" s="10"/>
      <c r="C150" s="24"/>
      <c r="D150" s="55"/>
      <c r="E150" s="30"/>
      <c r="F150" s="56"/>
      <c r="G150" s="16"/>
      <c r="H150" s="16"/>
      <c r="I150" s="13"/>
      <c r="J150" s="13"/>
      <c r="K150" s="13"/>
      <c r="L150" s="13"/>
      <c r="M150" s="13"/>
      <c r="N150" s="8"/>
      <c r="O150" s="8"/>
      <c r="P150" s="15"/>
    </row>
    <row r="151" spans="1:16" ht="30" customHeight="1">
      <c r="A151" s="44"/>
      <c r="B151" s="45"/>
      <c r="C151" s="46"/>
      <c r="D151" s="59"/>
      <c r="E151" s="48"/>
      <c r="F151" s="60"/>
      <c r="G151" s="61"/>
      <c r="H151" s="61"/>
      <c r="I151" s="51"/>
      <c r="J151" s="51"/>
      <c r="K151" s="51"/>
      <c r="L151" s="51"/>
      <c r="M151" s="51"/>
      <c r="N151" s="52"/>
      <c r="O151" s="52"/>
      <c r="P151" s="53"/>
    </row>
    <row r="152" spans="1:16" ht="30" customHeight="1">
      <c r="A152" s="35"/>
      <c r="B152" s="36"/>
      <c r="C152" s="37"/>
      <c r="D152" s="31"/>
      <c r="E152" s="39"/>
      <c r="F152" s="32"/>
      <c r="G152" s="33"/>
      <c r="H152" s="33"/>
      <c r="I152" s="34"/>
      <c r="J152" s="34"/>
      <c r="K152" s="34"/>
      <c r="L152" s="34"/>
      <c r="M152" s="34"/>
      <c r="N152" s="42"/>
      <c r="O152" s="42"/>
      <c r="P152" s="43"/>
    </row>
    <row r="153" spans="1:16" ht="30" customHeight="1">
      <c r="A153" s="9"/>
      <c r="B153" s="10"/>
      <c r="C153" s="23"/>
      <c r="D153" s="25"/>
      <c r="E153" s="30"/>
      <c r="F153" s="5"/>
      <c r="G153" s="27"/>
      <c r="H153" s="27"/>
      <c r="I153" s="7"/>
      <c r="J153" s="7"/>
      <c r="K153" s="7"/>
      <c r="L153" s="7"/>
      <c r="M153" s="7"/>
      <c r="N153" s="8"/>
      <c r="O153" s="8"/>
      <c r="P153" s="14"/>
    </row>
    <row r="154" spans="1:16" ht="30" customHeight="1">
      <c r="A154" s="9"/>
      <c r="B154" s="10"/>
      <c r="C154" s="23"/>
      <c r="D154" s="25"/>
      <c r="E154" s="30"/>
      <c r="F154" s="26"/>
      <c r="G154" s="27"/>
      <c r="H154" s="27"/>
      <c r="I154" s="7"/>
      <c r="J154" s="7"/>
      <c r="K154" s="7"/>
      <c r="L154" s="7"/>
      <c r="M154" s="7"/>
      <c r="N154" s="8"/>
      <c r="O154" s="8"/>
      <c r="P154" s="14"/>
    </row>
    <row r="155" spans="1:16" ht="30" customHeight="1">
      <c r="A155" s="9"/>
      <c r="B155" s="10"/>
      <c r="C155" s="23"/>
      <c r="D155" s="25"/>
      <c r="E155" s="30"/>
      <c r="F155" s="26"/>
      <c r="G155" s="27"/>
      <c r="H155" s="27"/>
      <c r="I155" s="7"/>
      <c r="J155" s="7"/>
      <c r="K155" s="7"/>
      <c r="L155" s="7"/>
      <c r="M155" s="7"/>
      <c r="N155" s="8"/>
      <c r="O155" s="8"/>
      <c r="P155" s="14"/>
    </row>
    <row r="156" spans="1:16" ht="30" customHeight="1">
      <c r="A156" s="9"/>
      <c r="B156" s="10"/>
      <c r="C156" s="54"/>
      <c r="D156" s="55"/>
      <c r="E156" s="30"/>
      <c r="F156" s="56"/>
      <c r="G156" s="16"/>
      <c r="H156" s="16"/>
      <c r="I156" s="13"/>
      <c r="J156" s="13"/>
      <c r="K156" s="13"/>
      <c r="L156" s="13"/>
      <c r="M156" s="13"/>
      <c r="N156" s="8"/>
      <c r="O156" s="8"/>
      <c r="P156" s="57"/>
    </row>
    <row r="157" spans="1:16" ht="30" customHeight="1">
      <c r="A157" s="9"/>
      <c r="B157" s="10"/>
      <c r="C157" s="54"/>
      <c r="D157" s="55"/>
      <c r="E157" s="30"/>
      <c r="F157" s="56"/>
      <c r="G157" s="16"/>
      <c r="H157" s="16"/>
      <c r="I157" s="13"/>
      <c r="J157" s="13"/>
      <c r="K157" s="13"/>
      <c r="L157" s="13"/>
      <c r="M157" s="13"/>
      <c r="N157" s="8"/>
      <c r="O157" s="8"/>
      <c r="P157" s="57"/>
    </row>
    <row r="158" spans="1:16" ht="30" customHeight="1">
      <c r="A158" s="9"/>
      <c r="B158" s="10"/>
      <c r="C158" s="54"/>
      <c r="D158" s="55"/>
      <c r="E158" s="30"/>
      <c r="F158" s="56"/>
      <c r="G158" s="16"/>
      <c r="H158" s="16"/>
      <c r="I158" s="13"/>
      <c r="J158" s="13"/>
      <c r="K158" s="13"/>
      <c r="L158" s="13"/>
      <c r="M158" s="13"/>
      <c r="N158" s="8"/>
      <c r="O158" s="8"/>
      <c r="P158" s="57"/>
    </row>
    <row r="159" spans="1:16" ht="30" customHeight="1">
      <c r="A159" s="9"/>
      <c r="B159" s="10"/>
      <c r="C159" s="54"/>
      <c r="D159" s="55"/>
      <c r="E159" s="30"/>
      <c r="F159" s="56"/>
      <c r="G159" s="16"/>
      <c r="H159" s="16"/>
      <c r="I159" s="13"/>
      <c r="J159" s="13"/>
      <c r="K159" s="13"/>
      <c r="L159" s="13"/>
      <c r="M159" s="13"/>
      <c r="N159" s="8"/>
      <c r="O159" s="8"/>
      <c r="P159" s="57"/>
    </row>
    <row r="160" spans="1:16" ht="30" customHeight="1">
      <c r="A160" s="9"/>
      <c r="B160" s="10"/>
      <c r="C160" s="54"/>
      <c r="D160" s="55"/>
      <c r="E160" s="30"/>
      <c r="F160" s="56"/>
      <c r="G160" s="16"/>
      <c r="H160" s="16"/>
      <c r="I160" s="13"/>
      <c r="J160" s="13"/>
      <c r="K160" s="13"/>
      <c r="L160" s="13"/>
      <c r="M160" s="13"/>
      <c r="N160" s="8"/>
      <c r="O160" s="8"/>
      <c r="P160" s="57"/>
    </row>
    <row r="161" spans="1:16" ht="30" customHeight="1">
      <c r="A161" s="9"/>
      <c r="B161" s="10"/>
      <c r="C161" s="54"/>
      <c r="D161" s="55"/>
      <c r="E161" s="30"/>
      <c r="F161" s="56"/>
      <c r="G161" s="16"/>
      <c r="H161" s="16"/>
      <c r="I161" s="13"/>
      <c r="J161" s="13"/>
      <c r="K161" s="13"/>
      <c r="L161" s="13"/>
      <c r="M161" s="13"/>
      <c r="N161" s="8"/>
      <c r="O161" s="8"/>
      <c r="P161" s="57"/>
    </row>
    <row r="162" spans="1:16" ht="30" customHeight="1">
      <c r="A162" s="9"/>
      <c r="B162" s="10"/>
      <c r="C162" s="54"/>
      <c r="D162" s="55"/>
      <c r="E162" s="30"/>
      <c r="F162" s="56"/>
      <c r="G162" s="16"/>
      <c r="H162" s="16"/>
      <c r="I162" s="13"/>
      <c r="J162" s="13"/>
      <c r="K162" s="13"/>
      <c r="L162" s="13"/>
      <c r="M162" s="13"/>
      <c r="N162" s="8"/>
      <c r="O162" s="8"/>
      <c r="P162" s="57"/>
    </row>
    <row r="163" spans="1:16" ht="30" customHeight="1">
      <c r="A163" s="9"/>
      <c r="B163" s="10"/>
      <c r="C163" s="54"/>
      <c r="D163" s="55"/>
      <c r="E163" s="30"/>
      <c r="F163" s="56"/>
      <c r="G163" s="16"/>
      <c r="H163" s="16"/>
      <c r="I163" s="13"/>
      <c r="J163" s="13"/>
      <c r="K163" s="13"/>
      <c r="L163" s="13"/>
      <c r="M163" s="13"/>
      <c r="N163" s="8"/>
      <c r="O163" s="8"/>
      <c r="P163" s="57"/>
    </row>
    <row r="164" spans="1:16" ht="30" customHeight="1">
      <c r="A164" s="9"/>
      <c r="B164" s="10"/>
      <c r="C164" s="54"/>
      <c r="D164" s="55"/>
      <c r="E164" s="30"/>
      <c r="F164" s="56"/>
      <c r="G164" s="16"/>
      <c r="H164" s="16"/>
      <c r="I164" s="13"/>
      <c r="J164" s="13"/>
      <c r="K164" s="13"/>
      <c r="L164" s="13"/>
      <c r="M164" s="13"/>
      <c r="N164" s="8"/>
      <c r="O164" s="8"/>
      <c r="P164" s="57"/>
    </row>
    <row r="165" spans="1:16" ht="30" customHeight="1">
      <c r="A165" s="9"/>
      <c r="B165" s="10"/>
      <c r="C165" s="54"/>
      <c r="D165" s="55"/>
      <c r="E165" s="30"/>
      <c r="F165" s="56"/>
      <c r="G165" s="16"/>
      <c r="H165" s="16"/>
      <c r="I165" s="13"/>
      <c r="J165" s="13"/>
      <c r="K165" s="13"/>
      <c r="L165" s="13"/>
      <c r="M165" s="13"/>
      <c r="N165" s="8"/>
      <c r="O165" s="8"/>
      <c r="P165" s="57"/>
    </row>
    <row r="166" spans="1:16" ht="30" customHeight="1">
      <c r="A166" s="9"/>
      <c r="B166" s="10"/>
      <c r="C166" s="54"/>
      <c r="D166" s="55"/>
      <c r="E166" s="30"/>
      <c r="F166" s="56"/>
      <c r="G166" s="16"/>
      <c r="H166" s="16"/>
      <c r="I166" s="13"/>
      <c r="J166" s="13"/>
      <c r="K166" s="13"/>
      <c r="L166" s="13"/>
      <c r="M166" s="13"/>
      <c r="N166" s="8"/>
      <c r="O166" s="8"/>
      <c r="P166" s="57"/>
    </row>
    <row r="167" spans="1:16" ht="30" customHeight="1">
      <c r="A167" s="9"/>
      <c r="B167" s="10"/>
      <c r="C167" s="54"/>
      <c r="D167" s="55"/>
      <c r="E167" s="30"/>
      <c r="F167" s="56"/>
      <c r="G167" s="16"/>
      <c r="H167" s="16"/>
      <c r="I167" s="13"/>
      <c r="J167" s="13"/>
      <c r="K167" s="13"/>
      <c r="L167" s="13"/>
      <c r="M167" s="13"/>
      <c r="N167" s="8"/>
      <c r="O167" s="8"/>
      <c r="P167" s="57"/>
    </row>
    <row r="168" spans="1:16" ht="30" customHeight="1">
      <c r="A168" s="9"/>
      <c r="B168" s="10"/>
      <c r="C168" s="54"/>
      <c r="D168" s="55"/>
      <c r="E168" s="30"/>
      <c r="F168" s="56"/>
      <c r="G168" s="16"/>
      <c r="H168" s="16"/>
      <c r="I168" s="13"/>
      <c r="J168" s="13"/>
      <c r="K168" s="13"/>
      <c r="L168" s="13"/>
      <c r="M168" s="13"/>
      <c r="N168" s="8"/>
      <c r="O168" s="8"/>
      <c r="P168" s="57"/>
    </row>
    <row r="169" spans="1:16" ht="30" customHeight="1">
      <c r="A169" s="9"/>
      <c r="B169" s="10"/>
      <c r="C169" s="54"/>
      <c r="D169" s="55"/>
      <c r="E169" s="30"/>
      <c r="F169" s="56"/>
      <c r="G169" s="16"/>
      <c r="H169" s="16"/>
      <c r="I169" s="13"/>
      <c r="J169" s="13"/>
      <c r="K169" s="13"/>
      <c r="L169" s="13"/>
      <c r="M169" s="13"/>
      <c r="N169" s="8"/>
      <c r="O169" s="8"/>
      <c r="P169" s="57"/>
    </row>
    <row r="170" spans="1:16" ht="30" customHeight="1">
      <c r="A170" s="44"/>
      <c r="B170" s="45"/>
      <c r="C170" s="58"/>
      <c r="D170" s="59"/>
      <c r="E170" s="48"/>
      <c r="F170" s="60"/>
      <c r="G170" s="61"/>
      <c r="H170" s="61"/>
      <c r="I170" s="51"/>
      <c r="J170" s="51"/>
      <c r="K170" s="51"/>
      <c r="L170" s="51"/>
      <c r="M170" s="51"/>
      <c r="N170" s="52"/>
      <c r="O170" s="52"/>
      <c r="P170" s="62"/>
    </row>
  </sheetData>
  <mergeCells count="79">
    <mergeCell ref="A79:A82"/>
    <mergeCell ref="B79:B82"/>
    <mergeCell ref="C79:C82"/>
    <mergeCell ref="N79:N82"/>
    <mergeCell ref="O79:O82"/>
    <mergeCell ref="A76:A77"/>
    <mergeCell ref="B76:B77"/>
    <mergeCell ref="C76:C77"/>
    <mergeCell ref="N76:N77"/>
    <mergeCell ref="O76:O77"/>
    <mergeCell ref="A72:A74"/>
    <mergeCell ref="B72:B74"/>
    <mergeCell ref="C72:C74"/>
    <mergeCell ref="N72:N74"/>
    <mergeCell ref="O72:O74"/>
    <mergeCell ref="O66:O67"/>
    <mergeCell ref="A69:A71"/>
    <mergeCell ref="B69:B71"/>
    <mergeCell ref="C69:C71"/>
    <mergeCell ref="O69:O71"/>
    <mergeCell ref="A63:A65"/>
    <mergeCell ref="A66:A67"/>
    <mergeCell ref="B66:B67"/>
    <mergeCell ref="B47:B54"/>
    <mergeCell ref="C47:C54"/>
    <mergeCell ref="N47:N54"/>
    <mergeCell ref="O47:O54"/>
    <mergeCell ref="A56:A58"/>
    <mergeCell ref="B56:B58"/>
    <mergeCell ref="C56:C58"/>
    <mergeCell ref="N56:N58"/>
    <mergeCell ref="O56:O58"/>
    <mergeCell ref="P7:P29"/>
    <mergeCell ref="P4:P6"/>
    <mergeCell ref="P30:P33"/>
    <mergeCell ref="A35:A38"/>
    <mergeCell ref="B35:B38"/>
    <mergeCell ref="C35:C38"/>
    <mergeCell ref="N35:N38"/>
    <mergeCell ref="O35:O38"/>
    <mergeCell ref="A4:A6"/>
    <mergeCell ref="B4:B6"/>
    <mergeCell ref="A7:A29"/>
    <mergeCell ref="B7:B29"/>
    <mergeCell ref="A30:A33"/>
    <mergeCell ref="B30:B33"/>
    <mergeCell ref="A40:A43"/>
    <mergeCell ref="C40:C43"/>
    <mergeCell ref="C44:C46"/>
    <mergeCell ref="B40:B46"/>
    <mergeCell ref="N40:N46"/>
    <mergeCell ref="O40:O46"/>
    <mergeCell ref="A47:A54"/>
    <mergeCell ref="N63:N65"/>
    <mergeCell ref="N66:N67"/>
    <mergeCell ref="N4:N6"/>
    <mergeCell ref="N7:N29"/>
    <mergeCell ref="N30:N33"/>
    <mergeCell ref="O4:O6"/>
    <mergeCell ref="O7:O29"/>
    <mergeCell ref="O30:O33"/>
    <mergeCell ref="O63:O65"/>
    <mergeCell ref="C63:C65"/>
    <mergeCell ref="C66:C67"/>
    <mergeCell ref="C4:C6"/>
    <mergeCell ref="C7:C29"/>
    <mergeCell ref="C30:C33"/>
    <mergeCell ref="N2:O2"/>
    <mergeCell ref="P2:P3"/>
    <mergeCell ref="A1:P1"/>
    <mergeCell ref="A2:A3"/>
    <mergeCell ref="B2:B3"/>
    <mergeCell ref="C2:C3"/>
    <mergeCell ref="D2:D3"/>
    <mergeCell ref="E2:E3"/>
    <mergeCell ref="F2:F3"/>
    <mergeCell ref="H2:H3"/>
    <mergeCell ref="I2:M2"/>
    <mergeCell ref="G2:G3"/>
  </mergeCells>
  <phoneticPr fontId="3" type="noConversion"/>
  <printOptions horizontalCentered="1"/>
  <pageMargins left="0.59055118110236227" right="0.59055118110236227" top="0.59055118110236227" bottom="0.39370078740157483" header="0" footer="0"/>
  <pageSetup paperSize="9" scale="51" orientation="portrait" r:id="rId1"/>
  <headerFooter alignWithMargins="0"/>
  <rowBreaks count="1" manualBreakCount="1">
    <brk id="4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</sheetPr>
  <dimension ref="A1:I29"/>
  <sheetViews>
    <sheetView view="pageBreakPreview" zoomScaleSheetLayoutView="100" workbookViewId="0">
      <selection activeCell="H16" sqref="H16"/>
    </sheetView>
  </sheetViews>
  <sheetFormatPr defaultRowHeight="13.5"/>
  <cols>
    <col min="1" max="2" width="5.33203125" style="90" customWidth="1"/>
    <col min="3" max="3" width="6.77734375" style="90" customWidth="1"/>
    <col min="4" max="4" width="5.109375" style="90" customWidth="1"/>
    <col min="5" max="5" width="8.6640625" style="90" customWidth="1"/>
    <col min="6" max="6" width="9.33203125" style="90" customWidth="1"/>
    <col min="7" max="7" width="13.33203125" style="90" customWidth="1"/>
    <col min="8" max="8" width="6.77734375" style="90" customWidth="1"/>
    <col min="9" max="9" width="23.109375" style="90" customWidth="1"/>
    <col min="10" max="16384" width="8.88671875" style="90"/>
  </cols>
  <sheetData>
    <row r="1" spans="1:9" s="68" customFormat="1" ht="26.1" customHeight="1">
      <c r="A1" s="67" t="s">
        <v>20</v>
      </c>
      <c r="B1" s="67"/>
      <c r="C1" s="67"/>
      <c r="D1" s="67"/>
      <c r="E1" s="67"/>
      <c r="F1" s="67"/>
      <c r="G1" s="67"/>
      <c r="H1" s="67"/>
      <c r="I1" s="67"/>
    </row>
    <row r="2" spans="1:9" s="68" customFormat="1" ht="14.25" customHeight="1" thickBot="1"/>
    <row r="3" spans="1:9" s="74" customFormat="1" ht="33.75" customHeight="1" thickBot="1">
      <c r="A3" s="69" t="s">
        <v>22</v>
      </c>
      <c r="B3" s="70" t="s">
        <v>24</v>
      </c>
      <c r="C3" s="71" t="s">
        <v>26</v>
      </c>
      <c r="D3" s="71" t="s">
        <v>28</v>
      </c>
      <c r="E3" s="72" t="s">
        <v>29</v>
      </c>
      <c r="F3" s="71" t="s">
        <v>31</v>
      </c>
      <c r="G3" s="71" t="s">
        <v>47</v>
      </c>
      <c r="H3" s="71" t="s">
        <v>33</v>
      </c>
      <c r="I3" s="73" t="s">
        <v>35</v>
      </c>
    </row>
    <row r="4" spans="1:9" s="74" customFormat="1" ht="26.1" customHeight="1" thickTop="1">
      <c r="A4" s="75">
        <v>1</v>
      </c>
      <c r="B4" s="76">
        <v>1</v>
      </c>
      <c r="C4" s="77" t="s">
        <v>37</v>
      </c>
      <c r="D4" s="78">
        <v>1</v>
      </c>
      <c r="E4" s="79" t="s">
        <v>45</v>
      </c>
      <c r="F4" s="79" t="s">
        <v>49</v>
      </c>
      <c r="G4" s="77" t="s">
        <v>50</v>
      </c>
      <c r="H4" s="80" t="s">
        <v>51</v>
      </c>
      <c r="I4" s="81" t="s">
        <v>52</v>
      </c>
    </row>
    <row r="5" spans="1:9" s="74" customFormat="1" ht="26.1" customHeight="1">
      <c r="A5" s="82">
        <v>2</v>
      </c>
      <c r="B5" s="83">
        <v>2</v>
      </c>
      <c r="C5" s="84" t="s">
        <v>37</v>
      </c>
      <c r="D5" s="78">
        <v>1</v>
      </c>
      <c r="E5" s="79" t="s">
        <v>45</v>
      </c>
      <c r="F5" s="79" t="s">
        <v>53</v>
      </c>
      <c r="G5" s="77" t="s">
        <v>54</v>
      </c>
      <c r="H5" s="80"/>
      <c r="I5" s="81" t="s">
        <v>55</v>
      </c>
    </row>
    <row r="6" spans="1:9" s="74" customFormat="1" ht="26.1" customHeight="1">
      <c r="A6" s="82">
        <v>3</v>
      </c>
      <c r="B6" s="83">
        <v>3</v>
      </c>
      <c r="C6" s="84" t="s">
        <v>37</v>
      </c>
      <c r="D6" s="78">
        <v>1</v>
      </c>
      <c r="E6" s="79" t="s">
        <v>45</v>
      </c>
      <c r="F6" s="79" t="s">
        <v>56</v>
      </c>
      <c r="G6" s="77" t="s">
        <v>57</v>
      </c>
      <c r="H6" s="80" t="s">
        <v>51</v>
      </c>
      <c r="I6" s="81" t="s">
        <v>58</v>
      </c>
    </row>
    <row r="7" spans="1:9" s="74" customFormat="1" ht="26.1" customHeight="1">
      <c r="A7" s="82">
        <v>4</v>
      </c>
      <c r="B7" s="83">
        <v>4</v>
      </c>
      <c r="C7" s="84" t="s">
        <v>37</v>
      </c>
      <c r="D7" s="78">
        <v>1</v>
      </c>
      <c r="E7" s="79" t="s">
        <v>45</v>
      </c>
      <c r="F7" s="79" t="s">
        <v>59</v>
      </c>
      <c r="G7" s="77" t="s">
        <v>60</v>
      </c>
      <c r="H7" s="80" t="s">
        <v>51</v>
      </c>
      <c r="I7" s="81" t="s">
        <v>61</v>
      </c>
    </row>
    <row r="8" spans="1:9" s="74" customFormat="1" ht="26.1" customHeight="1">
      <c r="A8" s="82">
        <v>5</v>
      </c>
      <c r="B8" s="83">
        <v>5</v>
      </c>
      <c r="C8" s="84" t="s">
        <v>37</v>
      </c>
      <c r="D8" s="78">
        <v>1</v>
      </c>
      <c r="E8" s="79" t="s">
        <v>45</v>
      </c>
      <c r="F8" s="79" t="s">
        <v>62</v>
      </c>
      <c r="G8" s="77" t="s">
        <v>63</v>
      </c>
      <c r="H8" s="80" t="s">
        <v>51</v>
      </c>
      <c r="I8" s="81" t="s">
        <v>66</v>
      </c>
    </row>
    <row r="9" spans="1:9" s="74" customFormat="1" ht="26.1" customHeight="1">
      <c r="A9" s="82">
        <v>6</v>
      </c>
      <c r="B9" s="83">
        <v>6</v>
      </c>
      <c r="C9" s="84" t="s">
        <v>37</v>
      </c>
      <c r="D9" s="78">
        <v>1</v>
      </c>
      <c r="E9" s="79" t="s">
        <v>45</v>
      </c>
      <c r="F9" s="79" t="s">
        <v>62</v>
      </c>
      <c r="G9" s="77" t="s">
        <v>65</v>
      </c>
      <c r="H9" s="80" t="s">
        <v>51</v>
      </c>
      <c r="I9" s="81" t="s">
        <v>64</v>
      </c>
    </row>
    <row r="10" spans="1:9" s="74" customFormat="1" ht="26.1" customHeight="1">
      <c r="A10" s="82">
        <v>7</v>
      </c>
      <c r="B10" s="83">
        <v>7</v>
      </c>
      <c r="C10" s="84" t="s">
        <v>37</v>
      </c>
      <c r="D10" s="78">
        <v>1</v>
      </c>
      <c r="E10" s="79" t="s">
        <v>45</v>
      </c>
      <c r="F10" s="79" t="s">
        <v>67</v>
      </c>
      <c r="G10" s="77" t="s">
        <v>68</v>
      </c>
      <c r="H10" s="80" t="s">
        <v>51</v>
      </c>
      <c r="I10" s="81" t="s">
        <v>69</v>
      </c>
    </row>
    <row r="11" spans="1:9" s="74" customFormat="1" ht="26.1" customHeight="1">
      <c r="A11" s="82">
        <v>8</v>
      </c>
      <c r="B11" s="83">
        <v>8</v>
      </c>
      <c r="C11" s="84" t="s">
        <v>37</v>
      </c>
      <c r="D11" s="78">
        <v>1</v>
      </c>
      <c r="E11" s="79" t="s">
        <v>45</v>
      </c>
      <c r="F11" s="79" t="s">
        <v>70</v>
      </c>
      <c r="G11" s="77" t="s">
        <v>71</v>
      </c>
      <c r="H11" s="80" t="s">
        <v>51</v>
      </c>
      <c r="I11" s="81" t="s">
        <v>72</v>
      </c>
    </row>
    <row r="12" spans="1:9" s="74" customFormat="1" ht="26.1" customHeight="1">
      <c r="A12" s="82">
        <v>9</v>
      </c>
      <c r="B12" s="83">
        <v>9</v>
      </c>
      <c r="C12" s="84" t="s">
        <v>37</v>
      </c>
      <c r="D12" s="78">
        <v>1</v>
      </c>
      <c r="E12" s="79" t="s">
        <v>45</v>
      </c>
      <c r="F12" s="79" t="s">
        <v>73</v>
      </c>
      <c r="G12" s="77" t="s">
        <v>74</v>
      </c>
      <c r="H12" s="80" t="s">
        <v>51</v>
      </c>
      <c r="I12" s="81" t="s">
        <v>75</v>
      </c>
    </row>
    <row r="13" spans="1:9" s="74" customFormat="1" ht="26.1" customHeight="1">
      <c r="A13" s="82">
        <v>10</v>
      </c>
      <c r="B13" s="83">
        <v>10</v>
      </c>
      <c r="C13" s="84" t="s">
        <v>37</v>
      </c>
      <c r="D13" s="78">
        <v>1</v>
      </c>
      <c r="E13" s="79" t="s">
        <v>45</v>
      </c>
      <c r="F13" s="79" t="s">
        <v>59</v>
      </c>
      <c r="G13" s="77" t="s">
        <v>76</v>
      </c>
      <c r="H13" s="80" t="s">
        <v>51</v>
      </c>
      <c r="I13" s="81" t="s">
        <v>77</v>
      </c>
    </row>
    <row r="14" spans="1:9" s="74" customFormat="1" ht="26.1" customHeight="1">
      <c r="A14" s="82">
        <v>11</v>
      </c>
      <c r="B14" s="83">
        <v>11</v>
      </c>
      <c r="C14" s="84" t="s">
        <v>37</v>
      </c>
      <c r="D14" s="78">
        <v>1</v>
      </c>
      <c r="E14" s="79" t="s">
        <v>45</v>
      </c>
      <c r="F14" s="79" t="s">
        <v>78</v>
      </c>
      <c r="G14" s="77" t="s">
        <v>79</v>
      </c>
      <c r="H14" s="80" t="s">
        <v>51</v>
      </c>
      <c r="I14" s="81" t="s">
        <v>80</v>
      </c>
    </row>
    <row r="15" spans="1:9" s="74" customFormat="1" ht="26.1" customHeight="1">
      <c r="A15" s="82">
        <v>12</v>
      </c>
      <c r="B15" s="83">
        <v>12</v>
      </c>
      <c r="C15" s="84" t="s">
        <v>37</v>
      </c>
      <c r="D15" s="78">
        <v>1</v>
      </c>
      <c r="E15" s="79" t="s">
        <v>45</v>
      </c>
      <c r="F15" s="79" t="s">
        <v>81</v>
      </c>
      <c r="G15" s="77" t="s">
        <v>82</v>
      </c>
      <c r="H15" s="80" t="s">
        <v>51</v>
      </c>
      <c r="I15" s="81" t="s">
        <v>83</v>
      </c>
    </row>
    <row r="16" spans="1:9" s="74" customFormat="1" ht="26.1" customHeight="1">
      <c r="A16" s="82"/>
      <c r="B16" s="83"/>
      <c r="C16" s="84"/>
      <c r="D16" s="85"/>
      <c r="E16" s="86"/>
      <c r="F16" s="84"/>
      <c r="G16" s="84"/>
      <c r="H16" s="87"/>
      <c r="I16" s="88"/>
    </row>
    <row r="17" spans="1:9" s="74" customFormat="1" ht="26.1" customHeight="1">
      <c r="A17" s="82"/>
      <c r="B17" s="83"/>
      <c r="C17" s="84"/>
      <c r="D17" s="85"/>
      <c r="E17" s="86"/>
      <c r="F17" s="86"/>
      <c r="G17" s="84"/>
      <c r="H17" s="87"/>
      <c r="I17" s="88"/>
    </row>
    <row r="18" spans="1:9" s="74" customFormat="1" ht="26.1" customHeight="1">
      <c r="A18" s="82"/>
      <c r="B18" s="83"/>
      <c r="C18" s="84"/>
      <c r="D18" s="84"/>
      <c r="E18" s="86"/>
      <c r="F18" s="86"/>
      <c r="G18" s="84"/>
      <c r="H18" s="84"/>
      <c r="I18" s="89"/>
    </row>
    <row r="19" spans="1:9" s="74" customFormat="1" ht="26.1" customHeight="1">
      <c r="A19" s="82"/>
      <c r="B19" s="83"/>
      <c r="C19" s="84"/>
      <c r="D19" s="84"/>
      <c r="E19" s="86"/>
      <c r="F19" s="86"/>
      <c r="G19" s="84"/>
      <c r="H19" s="84"/>
      <c r="I19" s="89"/>
    </row>
    <row r="20" spans="1:9" s="74" customFormat="1" ht="26.1" customHeight="1">
      <c r="A20" s="82"/>
      <c r="B20" s="83"/>
      <c r="C20" s="84"/>
      <c r="D20" s="84"/>
      <c r="E20" s="86"/>
      <c r="F20" s="86"/>
      <c r="G20" s="84"/>
      <c r="H20" s="84"/>
      <c r="I20" s="89"/>
    </row>
    <row r="21" spans="1:9" s="74" customFormat="1" ht="26.1" customHeight="1">
      <c r="A21" s="82"/>
      <c r="B21" s="83"/>
      <c r="C21" s="84"/>
      <c r="D21" s="84"/>
      <c r="E21" s="86"/>
      <c r="F21" s="86"/>
      <c r="G21" s="84"/>
      <c r="H21" s="84"/>
      <c r="I21" s="88"/>
    </row>
    <row r="22" spans="1:9" s="74" customFormat="1" ht="26.1" customHeight="1">
      <c r="A22" s="82"/>
      <c r="B22" s="83"/>
      <c r="C22" s="84"/>
      <c r="D22" s="84"/>
      <c r="E22" s="86"/>
      <c r="F22" s="86"/>
      <c r="G22" s="84"/>
      <c r="H22" s="84"/>
      <c r="I22" s="88"/>
    </row>
    <row r="23" spans="1:9" s="74" customFormat="1" ht="26.1" customHeight="1">
      <c r="A23" s="82"/>
      <c r="B23" s="83"/>
      <c r="C23" s="84"/>
      <c r="D23" s="84"/>
      <c r="E23" s="86"/>
      <c r="F23" s="86"/>
      <c r="G23" s="84"/>
      <c r="H23" s="84"/>
      <c r="I23" s="88"/>
    </row>
    <row r="24" spans="1:9" s="74" customFormat="1" ht="26.1" customHeight="1">
      <c r="A24" s="82"/>
      <c r="B24" s="83"/>
      <c r="C24" s="84"/>
      <c r="D24" s="84"/>
      <c r="E24" s="84"/>
      <c r="F24" s="84"/>
      <c r="G24" s="84"/>
      <c r="H24" s="84"/>
      <c r="I24" s="88"/>
    </row>
    <row r="25" spans="1:9" s="74" customFormat="1" ht="26.1" customHeight="1">
      <c r="A25" s="82"/>
      <c r="B25" s="83"/>
      <c r="C25" s="84"/>
      <c r="D25" s="84"/>
      <c r="E25" s="84"/>
      <c r="F25" s="84"/>
      <c r="G25" s="84"/>
      <c r="H25" s="84"/>
      <c r="I25" s="88"/>
    </row>
    <row r="26" spans="1:9" s="74" customFormat="1" ht="26.1" customHeight="1">
      <c r="A26" s="82"/>
      <c r="B26" s="83"/>
      <c r="C26" s="84"/>
      <c r="D26" s="84"/>
      <c r="E26" s="84"/>
      <c r="F26" s="84"/>
      <c r="G26" s="84"/>
      <c r="H26" s="84"/>
      <c r="I26" s="88"/>
    </row>
    <row r="27" spans="1:9" s="74" customFormat="1" ht="26.1" customHeight="1">
      <c r="A27" s="82"/>
      <c r="B27" s="83"/>
      <c r="C27" s="84"/>
      <c r="D27" s="84"/>
      <c r="E27" s="84"/>
      <c r="F27" s="84"/>
      <c r="G27" s="84"/>
      <c r="H27" s="84"/>
      <c r="I27" s="88"/>
    </row>
    <row r="28" spans="1:9" s="74" customFormat="1" ht="26.1" customHeight="1">
      <c r="A28" s="82"/>
      <c r="B28" s="83"/>
      <c r="C28" s="84"/>
      <c r="D28" s="84"/>
      <c r="E28" s="84"/>
      <c r="F28" s="84"/>
      <c r="G28" s="84"/>
      <c r="H28" s="84"/>
      <c r="I28" s="88"/>
    </row>
    <row r="29" spans="1:9" s="74" customFormat="1" ht="26.1" customHeight="1">
      <c r="A29" s="191" t="s">
        <v>36</v>
      </c>
      <c r="B29" s="192"/>
      <c r="C29" s="192"/>
      <c r="D29" s="193">
        <f>SUM(D4:D28)</f>
        <v>12</v>
      </c>
      <c r="E29" s="192"/>
      <c r="F29" s="192"/>
      <c r="G29" s="192"/>
      <c r="H29" s="192"/>
      <c r="I29" s="194"/>
    </row>
  </sheetData>
  <mergeCells count="2">
    <mergeCell ref="A29:C29"/>
    <mergeCell ref="D29:I29"/>
  </mergeCells>
  <phoneticPr fontId="3" type="noConversion"/>
  <printOptions horizontalCentered="1"/>
  <pageMargins left="0.39" right="0.4" top="0.6" bottom="0.98425196850393704" header="0.51181102362204722" footer="0.51181102362204722"/>
  <pageSetup paperSize="9" scale="94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J25"/>
  <sheetViews>
    <sheetView view="pageBreakPreview" zoomScaleSheetLayoutView="100" workbookViewId="0">
      <selection activeCell="G8" sqref="G8"/>
    </sheetView>
  </sheetViews>
  <sheetFormatPr defaultRowHeight="13.5"/>
  <cols>
    <col min="1" max="2" width="5.88671875" style="90" customWidth="1"/>
    <col min="3" max="3" width="6.77734375" style="90" customWidth="1"/>
    <col min="4" max="4" width="7" style="90" customWidth="1"/>
    <col min="5" max="5" width="6.44140625" style="90" customWidth="1"/>
    <col min="6" max="6" width="8.6640625" style="90" customWidth="1"/>
    <col min="7" max="7" width="9" style="90" customWidth="1"/>
    <col min="8" max="8" width="12.77734375" style="90" customWidth="1"/>
    <col min="9" max="9" width="6.77734375" style="90" customWidth="1"/>
    <col min="10" max="10" width="19" style="90" customWidth="1"/>
    <col min="11" max="16384" width="8.88671875" style="90"/>
  </cols>
  <sheetData>
    <row r="1" spans="1:10" s="68" customFormat="1" ht="26.1" customHeigh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s="68" customFormat="1" ht="14.25" customHeight="1" thickBot="1"/>
    <row r="3" spans="1:10" s="74" customFormat="1" ht="30.75" customHeight="1" thickBot="1">
      <c r="A3" s="69" t="s">
        <v>21</v>
      </c>
      <c r="B3" s="70" t="s">
        <v>23</v>
      </c>
      <c r="C3" s="71" t="s">
        <v>25</v>
      </c>
      <c r="D3" s="91" t="s">
        <v>38</v>
      </c>
      <c r="E3" s="71" t="s">
        <v>27</v>
      </c>
      <c r="F3" s="72" t="s">
        <v>29</v>
      </c>
      <c r="G3" s="71" t="s">
        <v>30</v>
      </c>
      <c r="H3" s="71" t="s">
        <v>47</v>
      </c>
      <c r="I3" s="71" t="s">
        <v>32</v>
      </c>
      <c r="J3" s="73" t="s">
        <v>34</v>
      </c>
    </row>
    <row r="4" spans="1:10" s="74" customFormat="1" ht="26.1" customHeight="1" thickTop="1">
      <c r="A4" s="82">
        <v>1</v>
      </c>
      <c r="B4" s="83">
        <v>1</v>
      </c>
      <c r="C4" s="87" t="s">
        <v>39</v>
      </c>
      <c r="D4" s="87" t="s">
        <v>40</v>
      </c>
      <c r="E4" s="85">
        <v>1</v>
      </c>
      <c r="F4" s="86" t="s">
        <v>45</v>
      </c>
      <c r="G4" s="84" t="s">
        <v>46</v>
      </c>
      <c r="H4" s="84" t="s">
        <v>48</v>
      </c>
      <c r="I4" s="87"/>
      <c r="J4" s="88"/>
    </row>
    <row r="5" spans="1:10" s="74" customFormat="1" ht="26.1" customHeight="1">
      <c r="A5" s="82"/>
      <c r="B5" s="83"/>
      <c r="C5" s="87"/>
      <c r="D5" s="87"/>
      <c r="E5" s="85"/>
      <c r="F5" s="86"/>
      <c r="G5" s="95"/>
      <c r="H5" s="84"/>
      <c r="I5" s="87"/>
      <c r="J5" s="88"/>
    </row>
    <row r="6" spans="1:10" s="74" customFormat="1" ht="26.1" customHeight="1">
      <c r="A6" s="82"/>
      <c r="B6" s="83"/>
      <c r="C6" s="87"/>
      <c r="D6" s="87"/>
      <c r="E6" s="85"/>
      <c r="F6" s="86"/>
      <c r="G6" s="84"/>
      <c r="H6" s="84"/>
      <c r="I6" s="87"/>
      <c r="J6" s="92"/>
    </row>
    <row r="7" spans="1:10" s="74" customFormat="1" ht="26.1" customHeight="1">
      <c r="A7" s="82"/>
      <c r="B7" s="83"/>
      <c r="C7" s="87"/>
      <c r="D7" s="87"/>
      <c r="E7" s="85"/>
      <c r="F7" s="86"/>
      <c r="G7" s="96"/>
      <c r="H7" s="86"/>
      <c r="I7" s="87"/>
      <c r="J7" s="92"/>
    </row>
    <row r="8" spans="1:10" s="74" customFormat="1" ht="26.1" customHeight="1">
      <c r="A8" s="82"/>
      <c r="B8" s="83"/>
      <c r="C8" s="87"/>
      <c r="D8" s="87"/>
      <c r="E8" s="85"/>
      <c r="F8" s="86"/>
      <c r="G8" s="87"/>
      <c r="H8" s="86"/>
      <c r="I8" s="87"/>
      <c r="J8" s="92"/>
    </row>
    <row r="9" spans="1:10" s="74" customFormat="1" ht="26.1" customHeight="1">
      <c r="A9" s="82"/>
      <c r="B9" s="83"/>
      <c r="C9" s="87"/>
      <c r="D9" s="87"/>
      <c r="E9" s="85"/>
      <c r="F9" s="86"/>
      <c r="G9" s="87"/>
      <c r="H9" s="86"/>
      <c r="I9" s="87"/>
      <c r="J9" s="88"/>
    </row>
    <row r="10" spans="1:10" s="74" customFormat="1" ht="26.1" customHeight="1">
      <c r="A10" s="82"/>
      <c r="B10" s="83"/>
      <c r="C10" s="87"/>
      <c r="D10" s="87"/>
      <c r="E10" s="85"/>
      <c r="F10" s="86"/>
      <c r="G10" s="87"/>
      <c r="H10" s="86"/>
      <c r="I10" s="87"/>
      <c r="J10" s="88"/>
    </row>
    <row r="11" spans="1:10" s="74" customFormat="1" ht="26.1" customHeight="1">
      <c r="A11" s="82"/>
      <c r="B11" s="83"/>
      <c r="C11" s="87"/>
      <c r="D11" s="87"/>
      <c r="E11" s="85"/>
      <c r="F11" s="86"/>
      <c r="G11" s="87"/>
      <c r="H11" s="86"/>
      <c r="I11" s="87"/>
      <c r="J11" s="92"/>
    </row>
    <row r="12" spans="1:10" s="74" customFormat="1" ht="26.1" customHeight="1">
      <c r="A12" s="82"/>
      <c r="B12" s="83"/>
      <c r="C12" s="87"/>
      <c r="D12" s="87"/>
      <c r="E12" s="85"/>
      <c r="F12" s="86"/>
      <c r="G12" s="87"/>
      <c r="H12" s="86"/>
      <c r="I12" s="87"/>
      <c r="J12" s="92"/>
    </row>
    <row r="13" spans="1:10" s="74" customFormat="1" ht="26.1" customHeight="1">
      <c r="A13" s="82"/>
      <c r="B13" s="83"/>
      <c r="C13" s="87"/>
      <c r="D13" s="87"/>
      <c r="E13" s="85"/>
      <c r="F13" s="86"/>
      <c r="G13" s="86"/>
      <c r="H13" s="86"/>
      <c r="I13" s="87"/>
      <c r="J13" s="88"/>
    </row>
    <row r="14" spans="1:10" s="74" customFormat="1" ht="26.1" customHeight="1">
      <c r="A14" s="82"/>
      <c r="B14" s="83"/>
      <c r="C14" s="87"/>
      <c r="D14" s="87"/>
      <c r="E14" s="85"/>
      <c r="F14" s="86"/>
      <c r="G14" s="86"/>
      <c r="H14" s="86"/>
      <c r="I14" s="87"/>
      <c r="J14" s="88"/>
    </row>
    <row r="15" spans="1:10" s="74" customFormat="1" ht="26.1" customHeight="1">
      <c r="A15" s="82"/>
      <c r="B15" s="83"/>
      <c r="C15" s="87"/>
      <c r="D15" s="87"/>
      <c r="E15" s="85"/>
      <c r="F15" s="86"/>
      <c r="G15" s="84"/>
      <c r="H15" s="84"/>
      <c r="I15" s="87"/>
      <c r="J15" s="88"/>
    </row>
    <row r="16" spans="1:10" s="74" customFormat="1" ht="26.1" customHeight="1">
      <c r="A16" s="82"/>
      <c r="B16" s="83"/>
      <c r="C16" s="87"/>
      <c r="D16" s="93"/>
      <c r="E16" s="85"/>
      <c r="F16" s="86"/>
      <c r="G16" s="84"/>
      <c r="H16" s="84"/>
      <c r="I16" s="87"/>
      <c r="J16" s="88"/>
    </row>
    <row r="17" spans="1:10" s="74" customFormat="1" ht="26.1" customHeight="1">
      <c r="A17" s="82"/>
      <c r="B17" s="83"/>
      <c r="C17" s="87"/>
      <c r="D17" s="87"/>
      <c r="E17" s="85"/>
      <c r="F17" s="86"/>
      <c r="G17" s="84"/>
      <c r="H17" s="84"/>
      <c r="I17" s="87"/>
      <c r="J17" s="88"/>
    </row>
    <row r="18" spans="1:10" s="74" customFormat="1" ht="26.1" customHeight="1">
      <c r="A18" s="82"/>
      <c r="B18" s="83"/>
      <c r="C18" s="87"/>
      <c r="D18" s="87"/>
      <c r="E18" s="85"/>
      <c r="F18" s="86"/>
      <c r="G18" s="84"/>
      <c r="H18" s="84"/>
      <c r="I18" s="87"/>
      <c r="J18" s="88"/>
    </row>
    <row r="19" spans="1:10" s="74" customFormat="1" ht="26.1" customHeight="1">
      <c r="A19" s="82"/>
      <c r="B19" s="83"/>
      <c r="C19" s="87"/>
      <c r="D19" s="87"/>
      <c r="E19" s="85"/>
      <c r="F19" s="86"/>
      <c r="G19" s="86"/>
      <c r="H19" s="84"/>
      <c r="I19" s="87"/>
      <c r="J19" s="88"/>
    </row>
    <row r="20" spans="1:10" s="74" customFormat="1" ht="26.1" customHeight="1">
      <c r="A20" s="82"/>
      <c r="B20" s="83"/>
      <c r="C20" s="84"/>
      <c r="D20" s="87"/>
      <c r="E20" s="84"/>
      <c r="F20" s="86"/>
      <c r="G20" s="86"/>
      <c r="H20" s="84"/>
      <c r="I20" s="84"/>
      <c r="J20" s="89"/>
    </row>
    <row r="21" spans="1:10" s="74" customFormat="1" ht="26.1" customHeight="1">
      <c r="A21" s="82"/>
      <c r="B21" s="83"/>
      <c r="C21" s="84"/>
      <c r="D21" s="87"/>
      <c r="E21" s="84"/>
      <c r="F21" s="86"/>
      <c r="G21" s="86"/>
      <c r="H21" s="84"/>
      <c r="I21" s="84"/>
      <c r="J21" s="89"/>
    </row>
    <row r="22" spans="1:10" s="74" customFormat="1" ht="26.1" customHeight="1">
      <c r="A22" s="82"/>
      <c r="B22" s="83"/>
      <c r="C22" s="84"/>
      <c r="D22" s="87"/>
      <c r="E22" s="84"/>
      <c r="F22" s="86"/>
      <c r="G22" s="86"/>
      <c r="H22" s="84"/>
      <c r="I22" s="84"/>
      <c r="J22" s="89"/>
    </row>
    <row r="23" spans="1:10" s="74" customFormat="1" ht="26.1" customHeight="1">
      <c r="A23" s="82"/>
      <c r="B23" s="83"/>
      <c r="C23" s="84"/>
      <c r="D23" s="87"/>
      <c r="E23" s="84"/>
      <c r="F23" s="86"/>
      <c r="G23" s="86"/>
      <c r="H23" s="84"/>
      <c r="I23" s="84"/>
      <c r="J23" s="88"/>
    </row>
    <row r="24" spans="1:10" s="74" customFormat="1" ht="26.1" customHeight="1">
      <c r="A24" s="82"/>
      <c r="B24" s="83"/>
      <c r="C24" s="84"/>
      <c r="D24" s="84"/>
      <c r="E24" s="84"/>
      <c r="F24" s="84"/>
      <c r="G24" s="84"/>
      <c r="H24" s="84"/>
      <c r="I24" s="84"/>
      <c r="J24" s="88"/>
    </row>
    <row r="25" spans="1:10" s="74" customFormat="1" ht="26.1" customHeight="1">
      <c r="A25" s="191" t="s">
        <v>41</v>
      </c>
      <c r="B25" s="192"/>
      <c r="C25" s="192"/>
      <c r="D25" s="192"/>
      <c r="E25" s="195"/>
      <c r="F25" s="193">
        <f>SUM(E4:E24)</f>
        <v>1</v>
      </c>
      <c r="G25" s="192"/>
      <c r="H25" s="192"/>
      <c r="I25" s="192"/>
      <c r="J25" s="194"/>
    </row>
  </sheetData>
  <mergeCells count="2">
    <mergeCell ref="A25:E25"/>
    <mergeCell ref="F25:J25"/>
  </mergeCells>
  <phoneticPr fontId="3" type="noConversion"/>
  <printOptions horizontalCentered="1"/>
  <pageMargins left="0.39" right="0.4" top="0.6" bottom="0.98425196850393704" header="0.51181102362204722" footer="0.51181102362204722"/>
  <pageSetup paperSize="9" scale="94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"/>
  <sheetViews>
    <sheetView view="pageBreakPreview" zoomScaleSheetLayoutView="100" workbookViewId="0">
      <pane xSplit="1" ySplit="2" topLeftCell="B3" activePane="bottomRight" state="frozenSplit"/>
      <selection activeCell="M30" sqref="M30"/>
      <selection pane="topRight" activeCell="M30" sqref="M30"/>
      <selection pane="bottomLeft" activeCell="M30" sqref="M30"/>
      <selection pane="bottomRight" activeCell="G35" sqref="G35"/>
    </sheetView>
  </sheetViews>
  <sheetFormatPr defaultRowHeight="13.5"/>
  <cols>
    <col min="1" max="1" width="5.33203125" style="151" customWidth="1"/>
    <col min="2" max="2" width="15.77734375" style="151" customWidth="1"/>
    <col min="3" max="3" width="8.77734375" style="162" customWidth="1"/>
    <col min="4" max="4" width="5.77734375" style="152" customWidth="1"/>
    <col min="5" max="5" width="5.77734375" style="151" customWidth="1"/>
    <col min="6" max="6" width="10.77734375" style="151" customWidth="1"/>
    <col min="7" max="7" width="10.77734375" style="153" customWidth="1"/>
    <col min="8" max="8" width="5.77734375" style="151" customWidth="1"/>
    <col min="9" max="9" width="10.77734375" style="151" customWidth="1"/>
    <col min="10" max="10" width="15.77734375" style="151" hidden="1" customWidth="1"/>
    <col min="11" max="11" width="25.77734375" style="151" hidden="1" customWidth="1"/>
    <col min="12" max="12" width="8.5546875" style="151" customWidth="1"/>
    <col min="13" max="16384" width="8.88671875" style="97"/>
  </cols>
  <sheetData>
    <row r="1" spans="1:12" ht="33" customHeight="1">
      <c r="A1" s="196" t="s">
        <v>162</v>
      </c>
      <c r="B1" s="196"/>
      <c r="C1" s="197"/>
      <c r="D1" s="197"/>
      <c r="E1" s="197"/>
      <c r="F1" s="197"/>
      <c r="G1" s="197"/>
      <c r="H1" s="197"/>
      <c r="I1" s="197"/>
      <c r="J1" s="197"/>
      <c r="K1" s="197"/>
      <c r="L1" s="197"/>
    </row>
    <row r="2" spans="1:12" ht="30" customHeight="1">
      <c r="A2" s="98" t="s">
        <v>113</v>
      </c>
      <c r="B2" s="99" t="s">
        <v>114</v>
      </c>
      <c r="C2" s="198" t="s">
        <v>163</v>
      </c>
      <c r="D2" s="199"/>
      <c r="E2" s="200"/>
      <c r="F2" s="100" t="s">
        <v>29</v>
      </c>
      <c r="G2" s="101" t="s">
        <v>116</v>
      </c>
      <c r="H2" s="100" t="s">
        <v>117</v>
      </c>
      <c r="I2" s="100" t="s">
        <v>164</v>
      </c>
      <c r="J2" s="100" t="s">
        <v>32</v>
      </c>
      <c r="K2" s="100" t="s">
        <v>165</v>
      </c>
      <c r="L2" s="102" t="s">
        <v>118</v>
      </c>
    </row>
    <row r="3" spans="1:12" ht="32.1" customHeight="1">
      <c r="A3" s="164" t="s">
        <v>173</v>
      </c>
      <c r="B3" s="164" t="s">
        <v>155</v>
      </c>
      <c r="C3" s="163">
        <v>0</v>
      </c>
      <c r="D3" s="106">
        <v>6</v>
      </c>
      <c r="E3" s="107" t="s">
        <v>166</v>
      </c>
      <c r="F3" s="108" t="s">
        <v>172</v>
      </c>
      <c r="G3" s="109" t="s">
        <v>152</v>
      </c>
      <c r="H3" s="104" t="s">
        <v>167</v>
      </c>
      <c r="I3" s="104">
        <v>4</v>
      </c>
      <c r="J3" s="104" t="s">
        <v>168</v>
      </c>
      <c r="K3" s="104"/>
      <c r="L3" s="110"/>
    </row>
    <row r="4" spans="1:12" ht="32.1" customHeight="1">
      <c r="A4" s="137" t="s">
        <v>174</v>
      </c>
      <c r="B4" s="158" t="s">
        <v>169</v>
      </c>
      <c r="C4" s="163">
        <v>0</v>
      </c>
      <c r="D4" s="106">
        <v>20</v>
      </c>
      <c r="E4" s="107" t="s">
        <v>166</v>
      </c>
      <c r="F4" s="158" t="s">
        <v>169</v>
      </c>
      <c r="G4" s="109" t="s">
        <v>156</v>
      </c>
      <c r="H4" s="104" t="s">
        <v>167</v>
      </c>
      <c r="I4" s="104">
        <v>4</v>
      </c>
      <c r="J4" s="104" t="s">
        <v>170</v>
      </c>
      <c r="K4" s="104"/>
      <c r="L4" s="110"/>
    </row>
    <row r="5" spans="1:12" ht="32.1" customHeight="1" thickBot="1">
      <c r="A5" s="137" t="s">
        <v>176</v>
      </c>
      <c r="B5" s="158" t="s">
        <v>169</v>
      </c>
      <c r="C5" s="163">
        <v>0</v>
      </c>
      <c r="D5" s="106">
        <v>51</v>
      </c>
      <c r="E5" s="107" t="s">
        <v>166</v>
      </c>
      <c r="F5" s="158" t="s">
        <v>169</v>
      </c>
      <c r="G5" s="109" t="s">
        <v>175</v>
      </c>
      <c r="H5" s="104" t="s">
        <v>167</v>
      </c>
      <c r="I5" s="104">
        <v>2</v>
      </c>
      <c r="J5" s="104" t="s">
        <v>168</v>
      </c>
      <c r="K5" s="104"/>
      <c r="L5" s="110"/>
    </row>
    <row r="6" spans="1:12" ht="32.1" customHeight="1" thickTop="1">
      <c r="A6" s="201" t="s">
        <v>171</v>
      </c>
      <c r="B6" s="202"/>
      <c r="C6" s="159"/>
      <c r="D6" s="117"/>
      <c r="E6" s="118"/>
      <c r="F6" s="160"/>
      <c r="G6" s="120"/>
      <c r="H6" s="119"/>
      <c r="I6" s="161">
        <f>SUBTOTAL(109,I3:I5)</f>
        <v>10</v>
      </c>
      <c r="J6" s="161"/>
      <c r="K6" s="161"/>
      <c r="L6" s="119"/>
    </row>
  </sheetData>
  <mergeCells count="3">
    <mergeCell ref="A1:L1"/>
    <mergeCell ref="C2:E2"/>
    <mergeCell ref="A6:B6"/>
  </mergeCells>
  <phoneticPr fontId="3" type="noConversion"/>
  <printOptions horizontalCentered="1"/>
  <pageMargins left="0.39370078740157483" right="0.39370078740157483" top="0.74803149606299213" bottom="0.59055118110236227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7"/>
  <sheetViews>
    <sheetView view="pageBreakPreview" zoomScaleSheetLayoutView="100" workbookViewId="0">
      <pane xSplit="1" ySplit="1" topLeftCell="B14" activePane="bottomRight" state="frozenSplit"/>
      <selection activeCell="M30" sqref="M30"/>
      <selection pane="topRight" activeCell="M30" sqref="M30"/>
      <selection pane="bottomLeft" activeCell="M30" sqref="M30"/>
      <selection pane="bottomRight" activeCell="I31" sqref="I31"/>
    </sheetView>
  </sheetViews>
  <sheetFormatPr defaultRowHeight="13.5"/>
  <cols>
    <col min="1" max="1" width="5.33203125" style="151" customWidth="1"/>
    <col min="2" max="2" width="10.77734375" style="151" customWidth="1"/>
    <col min="3" max="3" width="8.77734375" style="151" customWidth="1"/>
    <col min="4" max="4" width="5.77734375" style="152" customWidth="1"/>
    <col min="5" max="5" width="5.77734375" style="151" customWidth="1"/>
    <col min="6" max="6" width="15.77734375" style="151" customWidth="1"/>
    <col min="7" max="7" width="10.77734375" style="153" customWidth="1"/>
    <col min="8" max="8" width="5.77734375" style="151" customWidth="1"/>
    <col min="9" max="9" width="10.77734375" style="151" customWidth="1"/>
    <col min="10" max="10" width="8.5546875" style="151" customWidth="1"/>
    <col min="11" max="16384" width="8.88671875" style="97"/>
  </cols>
  <sheetData>
    <row r="1" spans="1:10" ht="33" customHeight="1">
      <c r="A1" s="196" t="s">
        <v>153</v>
      </c>
      <c r="B1" s="196"/>
      <c r="C1" s="197"/>
      <c r="D1" s="197"/>
      <c r="E1" s="197"/>
      <c r="F1" s="197"/>
      <c r="G1" s="197"/>
      <c r="H1" s="197"/>
      <c r="I1" s="197"/>
      <c r="J1" s="197"/>
    </row>
    <row r="2" spans="1:10" ht="24.95" customHeight="1">
      <c r="A2" s="98" t="s">
        <v>113</v>
      </c>
      <c r="B2" s="99" t="s">
        <v>114</v>
      </c>
      <c r="C2" s="198" t="s">
        <v>115</v>
      </c>
      <c r="D2" s="199"/>
      <c r="E2" s="200"/>
      <c r="F2" s="100" t="s">
        <v>29</v>
      </c>
      <c r="G2" s="101" t="s">
        <v>116</v>
      </c>
      <c r="H2" s="100" t="s">
        <v>117</v>
      </c>
      <c r="I2" s="100" t="s">
        <v>1</v>
      </c>
      <c r="J2" s="102" t="s">
        <v>118</v>
      </c>
    </row>
    <row r="3" spans="1:10" ht="24.95" customHeight="1" thickBot="1">
      <c r="A3" s="103">
        <v>1</v>
      </c>
      <c r="B3" s="104" t="s">
        <v>155</v>
      </c>
      <c r="C3" s="105">
        <v>0</v>
      </c>
      <c r="D3" s="106">
        <v>0</v>
      </c>
      <c r="E3" s="107" t="s">
        <v>157</v>
      </c>
      <c r="F3" s="108" t="s">
        <v>151</v>
      </c>
      <c r="G3" s="109" t="s">
        <v>152</v>
      </c>
      <c r="H3" s="104" t="s">
        <v>119</v>
      </c>
      <c r="I3" s="104">
        <v>1</v>
      </c>
      <c r="J3" s="110"/>
    </row>
    <row r="4" spans="1:10" ht="24.95" customHeight="1" thickTop="1" thickBot="1">
      <c r="A4" s="203" t="s">
        <v>120</v>
      </c>
      <c r="B4" s="204"/>
      <c r="C4" s="111"/>
      <c r="D4" s="112"/>
      <c r="E4" s="113"/>
      <c r="F4" s="114"/>
      <c r="G4" s="114"/>
      <c r="H4" s="114"/>
      <c r="I4" s="115">
        <f>SUBTOTAL(109,I3:I3)</f>
        <v>1</v>
      </c>
      <c r="J4" s="114"/>
    </row>
    <row r="5" spans="1:10" ht="24.95" customHeight="1" thickTop="1">
      <c r="A5" s="205" t="s">
        <v>121</v>
      </c>
      <c r="B5" s="206"/>
      <c r="C5" s="116"/>
      <c r="D5" s="117"/>
      <c r="E5" s="118"/>
      <c r="F5" s="119"/>
      <c r="G5" s="119"/>
      <c r="H5" s="119"/>
      <c r="I5" s="120">
        <f>SUBTOTAL(109,I3:I4)</f>
        <v>1</v>
      </c>
      <c r="J5" s="119"/>
    </row>
    <row r="6" spans="1:10" ht="24.95" customHeight="1">
      <c r="A6" s="121"/>
      <c r="B6" s="121"/>
      <c r="C6" s="121"/>
      <c r="D6" s="121"/>
      <c r="E6" s="121"/>
      <c r="F6" s="122"/>
      <c r="G6" s="122"/>
      <c r="H6" s="122"/>
      <c r="I6" s="122"/>
      <c r="J6" s="121"/>
    </row>
    <row r="7" spans="1:10" ht="24.95" customHeight="1">
      <c r="A7" s="196" t="s">
        <v>154</v>
      </c>
      <c r="B7" s="196"/>
      <c r="C7" s="197"/>
      <c r="D7" s="197"/>
      <c r="E7" s="197"/>
      <c r="F7" s="197"/>
      <c r="G7" s="197"/>
      <c r="H7" s="197"/>
      <c r="I7" s="197"/>
      <c r="J7" s="197"/>
    </row>
    <row r="8" spans="1:10" ht="24.95" customHeight="1">
      <c r="A8" s="98" t="s">
        <v>122</v>
      </c>
      <c r="B8" s="99" t="s">
        <v>123</v>
      </c>
      <c r="C8" s="198" t="s">
        <v>124</v>
      </c>
      <c r="D8" s="199"/>
      <c r="E8" s="200"/>
      <c r="F8" s="100" t="s">
        <v>125</v>
      </c>
      <c r="G8" s="101" t="s">
        <v>116</v>
      </c>
      <c r="H8" s="100" t="s">
        <v>126</v>
      </c>
      <c r="I8" s="100" t="s">
        <v>127</v>
      </c>
      <c r="J8" s="102" t="s">
        <v>128</v>
      </c>
    </row>
    <row r="9" spans="1:10" ht="24.95" customHeight="1">
      <c r="A9" s="123">
        <v>1</v>
      </c>
      <c r="B9" s="124" t="s">
        <v>155</v>
      </c>
      <c r="C9" s="125">
        <v>0</v>
      </c>
      <c r="D9" s="126">
        <v>0</v>
      </c>
      <c r="E9" s="127" t="s">
        <v>157</v>
      </c>
      <c r="F9" s="128" t="str">
        <f>F3</f>
        <v>화성시 매송면 천천리</v>
      </c>
      <c r="G9" s="129" t="s">
        <v>152</v>
      </c>
      <c r="H9" s="124" t="s">
        <v>129</v>
      </c>
      <c r="I9" s="124">
        <v>1</v>
      </c>
      <c r="J9" s="130"/>
    </row>
    <row r="10" spans="1:10" ht="24.95" customHeight="1" thickBot="1">
      <c r="A10" s="131">
        <v>2</v>
      </c>
      <c r="B10" s="124" t="s">
        <v>155</v>
      </c>
      <c r="C10" s="132">
        <v>0</v>
      </c>
      <c r="D10" s="133">
        <v>58</v>
      </c>
      <c r="E10" s="134" t="s">
        <v>157</v>
      </c>
      <c r="F10" s="135" t="str">
        <f>F9</f>
        <v>화성시 매송면 천천리</v>
      </c>
      <c r="G10" s="136" t="s">
        <v>156</v>
      </c>
      <c r="H10" s="137" t="s">
        <v>129</v>
      </c>
      <c r="I10" s="137">
        <v>1</v>
      </c>
      <c r="J10" s="138"/>
    </row>
    <row r="11" spans="1:10" ht="24.95" customHeight="1" thickTop="1" thickBot="1">
      <c r="A11" s="203" t="s">
        <v>130</v>
      </c>
      <c r="B11" s="204"/>
      <c r="C11" s="111"/>
      <c r="D11" s="112"/>
      <c r="E11" s="113"/>
      <c r="F11" s="114"/>
      <c r="G11" s="114"/>
      <c r="H11" s="114"/>
      <c r="I11" s="115">
        <f>SUBTOTAL(109,I9:I10)</f>
        <v>2</v>
      </c>
      <c r="J11" s="114"/>
    </row>
    <row r="12" spans="1:10" ht="24.95" customHeight="1" thickTop="1">
      <c r="A12" s="205" t="s">
        <v>131</v>
      </c>
      <c r="B12" s="206"/>
      <c r="C12" s="116"/>
      <c r="D12" s="117"/>
      <c r="E12" s="118"/>
      <c r="F12" s="119"/>
      <c r="G12" s="119"/>
      <c r="H12" s="119"/>
      <c r="I12" s="120">
        <f>SUBTOTAL(109,I9:I11)</f>
        <v>2</v>
      </c>
      <c r="J12" s="119"/>
    </row>
    <row r="13" spans="1:10" ht="24.95" customHeight="1">
      <c r="A13" s="121"/>
      <c r="B13" s="121"/>
      <c r="C13" s="121"/>
      <c r="D13" s="121"/>
      <c r="E13" s="121"/>
      <c r="F13" s="122"/>
      <c r="G13" s="122"/>
      <c r="H13" s="122"/>
      <c r="I13" s="122"/>
      <c r="J13" s="121"/>
    </row>
    <row r="14" spans="1:10" ht="24.95" customHeight="1">
      <c r="A14" s="196" t="s">
        <v>180</v>
      </c>
      <c r="B14" s="196"/>
      <c r="C14" s="197"/>
      <c r="D14" s="197"/>
      <c r="E14" s="197"/>
      <c r="F14" s="197"/>
      <c r="G14" s="197"/>
      <c r="H14" s="197"/>
      <c r="I14" s="197"/>
      <c r="J14" s="197"/>
    </row>
    <row r="15" spans="1:10" ht="24.95" customHeight="1">
      <c r="A15" s="98" t="s">
        <v>132</v>
      </c>
      <c r="B15" s="99" t="s">
        <v>133</v>
      </c>
      <c r="C15" s="198" t="s">
        <v>134</v>
      </c>
      <c r="D15" s="199"/>
      <c r="E15" s="200"/>
      <c r="F15" s="100" t="s">
        <v>135</v>
      </c>
      <c r="G15" s="101" t="s">
        <v>116</v>
      </c>
      <c r="H15" s="100" t="s">
        <v>136</v>
      </c>
      <c r="I15" s="100" t="s">
        <v>137</v>
      </c>
      <c r="J15" s="102" t="s">
        <v>138</v>
      </c>
    </row>
    <row r="16" spans="1:10" ht="24.95" customHeight="1">
      <c r="A16" s="123">
        <v>1</v>
      </c>
      <c r="B16" s="124" t="s">
        <v>155</v>
      </c>
      <c r="C16" s="125">
        <v>0</v>
      </c>
      <c r="D16" s="126">
        <v>0</v>
      </c>
      <c r="E16" s="127" t="s">
        <v>177</v>
      </c>
      <c r="F16" s="128" t="str">
        <f>F10</f>
        <v>화성시 매송면 천천리</v>
      </c>
      <c r="G16" s="129" t="s">
        <v>178</v>
      </c>
      <c r="H16" s="124" t="s">
        <v>129</v>
      </c>
      <c r="I16" s="124">
        <v>1</v>
      </c>
      <c r="J16" s="130"/>
    </row>
    <row r="17" spans="1:10" ht="24.95" customHeight="1" thickBot="1">
      <c r="A17" s="139">
        <v>2</v>
      </c>
      <c r="B17" s="124" t="s">
        <v>155</v>
      </c>
      <c r="C17" s="154">
        <v>0</v>
      </c>
      <c r="D17" s="141">
        <v>14</v>
      </c>
      <c r="E17" s="155" t="s">
        <v>159</v>
      </c>
      <c r="F17" s="142" t="str">
        <f>F16</f>
        <v>화성시 매송면 천천리</v>
      </c>
      <c r="G17" s="156" t="s">
        <v>179</v>
      </c>
      <c r="H17" s="140" t="s">
        <v>177</v>
      </c>
      <c r="I17" s="140">
        <v>1</v>
      </c>
      <c r="J17" s="157"/>
    </row>
    <row r="18" spans="1:10" ht="24.95" customHeight="1" thickTop="1" thickBot="1">
      <c r="A18" s="203" t="s">
        <v>139</v>
      </c>
      <c r="B18" s="204"/>
      <c r="C18" s="111"/>
      <c r="D18" s="112"/>
      <c r="E18" s="113"/>
      <c r="F18" s="114"/>
      <c r="G18" s="114"/>
      <c r="H18" s="114"/>
      <c r="I18" s="115">
        <f>SUBTOTAL(109,I16:I17)</f>
        <v>2</v>
      </c>
      <c r="J18" s="114"/>
    </row>
    <row r="19" spans="1:10" ht="24.95" customHeight="1" thickTop="1">
      <c r="A19" s="205" t="s">
        <v>140</v>
      </c>
      <c r="B19" s="206"/>
      <c r="C19" s="116"/>
      <c r="D19" s="117"/>
      <c r="E19" s="118"/>
      <c r="F19" s="119"/>
      <c r="G19" s="119"/>
      <c r="H19" s="119"/>
      <c r="I19" s="120">
        <f>SUBTOTAL(109,I16:I18)</f>
        <v>2</v>
      </c>
      <c r="J19" s="119"/>
    </row>
    <row r="20" spans="1:10" ht="24.95" customHeight="1">
      <c r="A20" s="121"/>
      <c r="B20" s="121"/>
      <c r="C20" s="121"/>
      <c r="D20" s="121"/>
      <c r="E20" s="121"/>
      <c r="F20" s="122"/>
      <c r="G20" s="122"/>
      <c r="H20" s="122"/>
      <c r="I20" s="150"/>
      <c r="J20" s="121"/>
    </row>
    <row r="21" spans="1:10" ht="24.95" customHeight="1">
      <c r="A21" s="196" t="s">
        <v>158</v>
      </c>
      <c r="B21" s="196"/>
      <c r="C21" s="197"/>
      <c r="D21" s="197"/>
      <c r="E21" s="197"/>
      <c r="F21" s="197"/>
      <c r="G21" s="197"/>
      <c r="H21" s="197"/>
      <c r="I21" s="197"/>
      <c r="J21" s="197"/>
    </row>
    <row r="22" spans="1:10" ht="24.95" customHeight="1">
      <c r="A22" s="98" t="s">
        <v>141</v>
      </c>
      <c r="B22" s="99" t="s">
        <v>142</v>
      </c>
      <c r="C22" s="198" t="s">
        <v>143</v>
      </c>
      <c r="D22" s="199"/>
      <c r="E22" s="200"/>
      <c r="F22" s="100" t="s">
        <v>144</v>
      </c>
      <c r="G22" s="101" t="s">
        <v>116</v>
      </c>
      <c r="H22" s="100" t="s">
        <v>145</v>
      </c>
      <c r="I22" s="100" t="s">
        <v>146</v>
      </c>
      <c r="J22" s="102" t="s">
        <v>147</v>
      </c>
    </row>
    <row r="23" spans="1:10" ht="24.95" customHeight="1" thickBot="1">
      <c r="A23" s="143">
        <v>1</v>
      </c>
      <c r="B23" s="144" t="s">
        <v>155</v>
      </c>
      <c r="C23" s="145">
        <v>0</v>
      </c>
      <c r="D23" s="146">
        <v>69.5</v>
      </c>
      <c r="E23" s="147" t="s">
        <v>159</v>
      </c>
      <c r="F23" s="128" t="str">
        <f>F16</f>
        <v>화성시 매송면 천천리</v>
      </c>
      <c r="G23" s="148" t="s">
        <v>160</v>
      </c>
      <c r="H23" s="144" t="s">
        <v>148</v>
      </c>
      <c r="I23" s="104">
        <v>1</v>
      </c>
      <c r="J23" s="149"/>
    </row>
    <row r="24" spans="1:10" ht="24.95" customHeight="1" thickTop="1" thickBot="1">
      <c r="A24" s="203" t="s">
        <v>149</v>
      </c>
      <c r="B24" s="204"/>
      <c r="C24" s="111"/>
      <c r="D24" s="112"/>
      <c r="E24" s="113"/>
      <c r="F24" s="114"/>
      <c r="G24" s="114"/>
      <c r="H24" s="114"/>
      <c r="I24" s="115">
        <f>SUBTOTAL(109,I23)</f>
        <v>1</v>
      </c>
      <c r="J24" s="114"/>
    </row>
    <row r="25" spans="1:10" ht="24.95" customHeight="1" thickTop="1">
      <c r="A25" s="205" t="s">
        <v>150</v>
      </c>
      <c r="B25" s="206"/>
      <c r="C25" s="116"/>
      <c r="D25" s="117"/>
      <c r="E25" s="118"/>
      <c r="F25" s="119"/>
      <c r="G25" s="119"/>
      <c r="H25" s="119"/>
      <c r="I25" s="120">
        <f>SUBTOTAL(109,I23:I24)</f>
        <v>1</v>
      </c>
      <c r="J25" s="119"/>
    </row>
    <row r="26" spans="1:10" ht="24.95" customHeight="1">
      <c r="A26" s="121"/>
      <c r="B26" s="121"/>
      <c r="C26" s="121"/>
      <c r="D26" s="121"/>
      <c r="E26" s="121"/>
      <c r="F26" s="122"/>
      <c r="G26" s="122"/>
      <c r="H26" s="122"/>
      <c r="I26" s="150"/>
      <c r="J26" s="121"/>
    </row>
    <row r="27" spans="1:10" ht="24.95" customHeight="1">
      <c r="A27" s="196" t="s">
        <v>161</v>
      </c>
      <c r="B27" s="196"/>
      <c r="C27" s="197"/>
      <c r="D27" s="197"/>
      <c r="E27" s="197"/>
      <c r="F27" s="197"/>
      <c r="G27" s="197"/>
      <c r="H27" s="197"/>
      <c r="I27" s="197"/>
      <c r="J27" s="197"/>
    </row>
    <row r="28" spans="1:10" ht="24.95" customHeight="1">
      <c r="A28" s="98" t="s">
        <v>141</v>
      </c>
      <c r="B28" s="99" t="s">
        <v>142</v>
      </c>
      <c r="C28" s="198" t="s">
        <v>143</v>
      </c>
      <c r="D28" s="199"/>
      <c r="E28" s="200"/>
      <c r="F28" s="100" t="s">
        <v>144</v>
      </c>
      <c r="G28" s="101" t="s">
        <v>116</v>
      </c>
      <c r="H28" s="100" t="s">
        <v>145</v>
      </c>
      <c r="I28" s="100" t="s">
        <v>146</v>
      </c>
      <c r="J28" s="102" t="s">
        <v>147</v>
      </c>
    </row>
    <row r="29" spans="1:10" ht="24.95" customHeight="1" thickBot="1">
      <c r="A29" s="143">
        <v>1</v>
      </c>
      <c r="B29" s="144" t="s">
        <v>155</v>
      </c>
      <c r="C29" s="145">
        <v>0</v>
      </c>
      <c r="D29" s="146">
        <v>66.900000000000006</v>
      </c>
      <c r="E29" s="147" t="s">
        <v>159</v>
      </c>
      <c r="F29" s="128" t="str">
        <f>F23</f>
        <v>화성시 매송면 천천리</v>
      </c>
      <c r="G29" s="148" t="s">
        <v>160</v>
      </c>
      <c r="H29" s="144" t="s">
        <v>148</v>
      </c>
      <c r="I29" s="104">
        <v>1</v>
      </c>
      <c r="J29" s="149"/>
    </row>
    <row r="30" spans="1:10" ht="24.95" customHeight="1" thickTop="1" thickBot="1">
      <c r="A30" s="203" t="s">
        <v>149</v>
      </c>
      <c r="B30" s="204"/>
      <c r="C30" s="111"/>
      <c r="D30" s="112"/>
      <c r="E30" s="113"/>
      <c r="F30" s="114"/>
      <c r="G30" s="114"/>
      <c r="H30" s="114"/>
      <c r="I30" s="115">
        <f>SUBTOTAL(109,I29)</f>
        <v>1</v>
      </c>
      <c r="J30" s="114"/>
    </row>
    <row r="31" spans="1:10" ht="24.95" customHeight="1" thickTop="1">
      <c r="A31" s="205" t="s">
        <v>150</v>
      </c>
      <c r="B31" s="206"/>
      <c r="C31" s="116"/>
      <c r="D31" s="117"/>
      <c r="E31" s="118"/>
      <c r="F31" s="119"/>
      <c r="G31" s="119"/>
      <c r="H31" s="119"/>
      <c r="I31" s="120">
        <f>SUBTOTAL(109,I29:I30)</f>
        <v>1</v>
      </c>
      <c r="J31" s="119"/>
    </row>
    <row r="32" spans="1:10" ht="30" customHeight="1">
      <c r="A32" s="121"/>
      <c r="B32" s="121"/>
      <c r="C32" s="121"/>
      <c r="D32" s="121"/>
      <c r="E32" s="121"/>
      <c r="F32" s="122"/>
      <c r="G32" s="122"/>
      <c r="H32" s="122"/>
      <c r="I32" s="150"/>
      <c r="J32" s="121"/>
    </row>
    <row r="33" spans="1:10" ht="30" customHeight="1">
      <c r="A33" s="121"/>
      <c r="B33" s="121"/>
      <c r="C33" s="121"/>
      <c r="D33" s="121"/>
      <c r="E33" s="121"/>
      <c r="F33" s="122"/>
      <c r="G33" s="122"/>
      <c r="H33" s="122"/>
      <c r="I33" s="122"/>
      <c r="J33" s="121"/>
    </row>
    <row r="34" spans="1:10" ht="13.5" customHeight="1"/>
    <row r="35" spans="1:10" s="151" customFormat="1" ht="13.5" customHeight="1">
      <c r="D35" s="152"/>
      <c r="G35" s="153"/>
    </row>
    <row r="36" spans="1:10" s="151" customFormat="1" ht="13.5" customHeight="1">
      <c r="D36" s="152"/>
      <c r="G36" s="153"/>
    </row>
    <row r="37" spans="1:10" s="151" customFormat="1" ht="13.5" customHeight="1">
      <c r="D37" s="152"/>
      <c r="G37" s="153"/>
    </row>
    <row r="38" spans="1:10" s="151" customFormat="1" ht="13.5" customHeight="1">
      <c r="D38" s="152"/>
      <c r="G38" s="153"/>
    </row>
    <row r="39" spans="1:10" s="151" customFormat="1" ht="13.5" customHeight="1">
      <c r="D39" s="152"/>
      <c r="G39" s="153"/>
    </row>
    <row r="40" spans="1:10" s="151" customFormat="1" ht="13.5" customHeight="1">
      <c r="D40" s="152"/>
      <c r="G40" s="153"/>
    </row>
    <row r="41" spans="1:10" s="151" customFormat="1" ht="13.5" customHeight="1">
      <c r="D41" s="152"/>
      <c r="G41" s="153"/>
    </row>
    <row r="42" spans="1:10" s="151" customFormat="1" ht="13.5" customHeight="1">
      <c r="D42" s="152"/>
      <c r="G42" s="153"/>
    </row>
    <row r="43" spans="1:10" s="151" customFormat="1" ht="13.5" customHeight="1">
      <c r="D43" s="152"/>
      <c r="G43" s="153"/>
    </row>
    <row r="44" spans="1:10" s="151" customFormat="1" ht="13.5" customHeight="1">
      <c r="D44" s="152"/>
      <c r="G44" s="153"/>
    </row>
    <row r="45" spans="1:10" s="151" customFormat="1" ht="13.5" customHeight="1">
      <c r="D45" s="152"/>
      <c r="G45" s="153"/>
    </row>
    <row r="46" spans="1:10" s="151" customFormat="1" ht="13.5" customHeight="1">
      <c r="D46" s="152"/>
      <c r="G46" s="153"/>
    </row>
    <row r="47" spans="1:10" s="151" customFormat="1" ht="13.5" customHeight="1">
      <c r="D47" s="152"/>
      <c r="G47" s="153"/>
    </row>
    <row r="48" spans="1:10" s="151" customFormat="1" ht="13.5" customHeight="1">
      <c r="D48" s="152"/>
      <c r="G48" s="153"/>
    </row>
    <row r="49" spans="4:7" s="151" customFormat="1" ht="13.5" customHeight="1">
      <c r="D49" s="152"/>
      <c r="G49" s="153"/>
    </row>
    <row r="50" spans="4:7" s="151" customFormat="1" ht="13.5" customHeight="1">
      <c r="D50" s="152"/>
      <c r="G50" s="153"/>
    </row>
    <row r="51" spans="4:7" s="151" customFormat="1" ht="13.5" customHeight="1">
      <c r="D51" s="152"/>
      <c r="G51" s="153"/>
    </row>
    <row r="52" spans="4:7" s="151" customFormat="1" ht="13.5" customHeight="1">
      <c r="D52" s="152"/>
      <c r="G52" s="153"/>
    </row>
    <row r="53" spans="4:7" s="151" customFormat="1" ht="13.5" customHeight="1">
      <c r="D53" s="152"/>
      <c r="G53" s="153"/>
    </row>
    <row r="54" spans="4:7" s="151" customFormat="1" ht="13.5" customHeight="1">
      <c r="D54" s="152"/>
      <c r="G54" s="153"/>
    </row>
    <row r="55" spans="4:7" s="151" customFormat="1" ht="13.5" customHeight="1">
      <c r="D55" s="152"/>
      <c r="G55" s="153"/>
    </row>
    <row r="56" spans="4:7" s="151" customFormat="1" ht="13.5" customHeight="1">
      <c r="D56" s="152"/>
      <c r="G56" s="153"/>
    </row>
    <row r="57" spans="4:7" s="151" customFormat="1" ht="13.5" customHeight="1">
      <c r="D57" s="152"/>
      <c r="G57" s="153"/>
    </row>
  </sheetData>
  <mergeCells count="20">
    <mergeCell ref="A19:B19"/>
    <mergeCell ref="A1:J1"/>
    <mergeCell ref="C2:E2"/>
    <mergeCell ref="A4:B4"/>
    <mergeCell ref="A5:B5"/>
    <mergeCell ref="A7:J7"/>
    <mergeCell ref="C8:E8"/>
    <mergeCell ref="A11:B11"/>
    <mergeCell ref="A12:B12"/>
    <mergeCell ref="A14:J14"/>
    <mergeCell ref="C15:E15"/>
    <mergeCell ref="A18:B18"/>
    <mergeCell ref="A30:B30"/>
    <mergeCell ref="A31:B31"/>
    <mergeCell ref="A21:J21"/>
    <mergeCell ref="C22:E22"/>
    <mergeCell ref="A24:B24"/>
    <mergeCell ref="A25:B25"/>
    <mergeCell ref="A27:J27"/>
    <mergeCell ref="C28:E28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1" orientation="portrait" r:id="rId1"/>
  <ignoredErrors>
    <ignoredError sqref="G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8"/>
  <sheetViews>
    <sheetView view="pageBreakPreview" zoomScaleSheetLayoutView="100" workbookViewId="0">
      <pane xSplit="1" ySplit="2" topLeftCell="B3" activePane="bottomRight" state="frozenSplit"/>
      <selection activeCell="M30" sqref="M30"/>
      <selection pane="topRight" activeCell="M30" sqref="M30"/>
      <selection pane="bottomLeft" activeCell="M30" sqref="M30"/>
      <selection pane="bottomRight" activeCell="M11" sqref="M11"/>
    </sheetView>
  </sheetViews>
  <sheetFormatPr defaultRowHeight="13.5"/>
  <cols>
    <col min="1" max="1" width="5.33203125" style="151" customWidth="1"/>
    <col min="2" max="2" width="10.77734375" style="151" customWidth="1"/>
    <col min="3" max="3" width="8.77734375" style="151" customWidth="1"/>
    <col min="4" max="4" width="5.77734375" style="152" customWidth="1"/>
    <col min="5" max="5" width="5.77734375" style="151" customWidth="1"/>
    <col min="6" max="6" width="15.77734375" style="151" customWidth="1"/>
    <col min="7" max="7" width="10.77734375" style="153" customWidth="1"/>
    <col min="8" max="8" width="5.77734375" style="151" customWidth="1"/>
    <col min="9" max="9" width="10.77734375" style="151" customWidth="1"/>
    <col min="10" max="10" width="8.5546875" style="151" customWidth="1"/>
    <col min="11" max="16384" width="8.88671875" style="97"/>
  </cols>
  <sheetData>
    <row r="1" spans="1:10" ht="33" customHeight="1">
      <c r="A1" s="196" t="s">
        <v>181</v>
      </c>
      <c r="B1" s="196"/>
      <c r="C1" s="197"/>
      <c r="D1" s="197"/>
      <c r="E1" s="197"/>
      <c r="F1" s="197"/>
      <c r="G1" s="197"/>
      <c r="H1" s="197"/>
      <c r="I1" s="197"/>
      <c r="J1" s="197"/>
    </row>
    <row r="2" spans="1:10" ht="32.25" customHeight="1">
      <c r="A2" s="98" t="s">
        <v>113</v>
      </c>
      <c r="B2" s="99" t="s">
        <v>114</v>
      </c>
      <c r="C2" s="198" t="s">
        <v>115</v>
      </c>
      <c r="D2" s="199"/>
      <c r="E2" s="200"/>
      <c r="F2" s="100" t="s">
        <v>29</v>
      </c>
      <c r="G2" s="101" t="s">
        <v>116</v>
      </c>
      <c r="H2" s="100" t="s">
        <v>117</v>
      </c>
      <c r="I2" s="100" t="s">
        <v>1</v>
      </c>
      <c r="J2" s="102" t="s">
        <v>118</v>
      </c>
    </row>
    <row r="3" spans="1:10" ht="30" customHeight="1">
      <c r="A3" s="143" t="s">
        <v>185</v>
      </c>
      <c r="B3" s="144" t="s">
        <v>155</v>
      </c>
      <c r="C3" s="145">
        <v>0</v>
      </c>
      <c r="D3" s="146">
        <v>0</v>
      </c>
      <c r="E3" s="147" t="s">
        <v>157</v>
      </c>
      <c r="F3" s="165" t="s">
        <v>182</v>
      </c>
      <c r="G3" s="148" t="s">
        <v>152</v>
      </c>
      <c r="H3" s="144" t="s">
        <v>119</v>
      </c>
      <c r="I3" s="166">
        <v>2</v>
      </c>
      <c r="J3" s="149"/>
    </row>
    <row r="4" spans="1:10" ht="30" customHeight="1">
      <c r="A4" s="137">
        <v>3</v>
      </c>
      <c r="B4" s="137" t="s">
        <v>169</v>
      </c>
      <c r="C4" s="167">
        <v>0</v>
      </c>
      <c r="D4" s="168">
        <v>0</v>
      </c>
      <c r="E4" s="169" t="s">
        <v>157</v>
      </c>
      <c r="F4" s="137" t="s">
        <v>169</v>
      </c>
      <c r="G4" s="136" t="s">
        <v>156</v>
      </c>
      <c r="H4" s="137" t="s">
        <v>119</v>
      </c>
      <c r="I4" s="104">
        <v>1</v>
      </c>
      <c r="J4" s="137"/>
    </row>
    <row r="5" spans="1:10" ht="30" customHeight="1">
      <c r="A5" s="137">
        <v>4</v>
      </c>
      <c r="B5" s="137" t="s">
        <v>169</v>
      </c>
      <c r="C5" s="167">
        <v>0</v>
      </c>
      <c r="D5" s="168">
        <v>20</v>
      </c>
      <c r="E5" s="169" t="s">
        <v>159</v>
      </c>
      <c r="F5" s="137" t="s">
        <v>169</v>
      </c>
      <c r="G5" s="136" t="s">
        <v>183</v>
      </c>
      <c r="H5" s="137" t="s">
        <v>177</v>
      </c>
      <c r="I5" s="104">
        <v>1</v>
      </c>
      <c r="J5" s="137"/>
    </row>
    <row r="6" spans="1:10" ht="30" customHeight="1">
      <c r="A6" s="137">
        <v>5</v>
      </c>
      <c r="B6" s="137" t="s">
        <v>169</v>
      </c>
      <c r="C6" s="167">
        <v>0</v>
      </c>
      <c r="D6" s="168">
        <v>47</v>
      </c>
      <c r="E6" s="169" t="s">
        <v>159</v>
      </c>
      <c r="F6" s="137" t="s">
        <v>169</v>
      </c>
      <c r="G6" s="136" t="s">
        <v>160</v>
      </c>
      <c r="H6" s="137" t="s">
        <v>119</v>
      </c>
      <c r="I6" s="104">
        <v>1</v>
      </c>
      <c r="J6" s="137"/>
    </row>
    <row r="7" spans="1:10" ht="30" customHeight="1">
      <c r="A7" s="137">
        <v>6</v>
      </c>
      <c r="B7" s="137" t="s">
        <v>169</v>
      </c>
      <c r="C7" s="167">
        <v>0</v>
      </c>
      <c r="D7" s="168">
        <v>51.6</v>
      </c>
      <c r="E7" s="169" t="s">
        <v>159</v>
      </c>
      <c r="F7" s="137" t="s">
        <v>169</v>
      </c>
      <c r="G7" s="136" t="s">
        <v>160</v>
      </c>
      <c r="H7" s="137" t="s">
        <v>119</v>
      </c>
      <c r="I7" s="104">
        <v>1</v>
      </c>
      <c r="J7" s="137"/>
    </row>
    <row r="8" spans="1:10" ht="30" customHeight="1">
      <c r="A8" s="137">
        <v>7</v>
      </c>
      <c r="B8" s="137" t="s">
        <v>169</v>
      </c>
      <c r="C8" s="167">
        <v>0</v>
      </c>
      <c r="D8" s="168">
        <v>63</v>
      </c>
      <c r="E8" s="169" t="s">
        <v>159</v>
      </c>
      <c r="F8" s="137" t="s">
        <v>169</v>
      </c>
      <c r="G8" s="136" t="s">
        <v>160</v>
      </c>
      <c r="H8" s="137" t="s">
        <v>119</v>
      </c>
      <c r="I8" s="104">
        <v>1</v>
      </c>
      <c r="J8" s="137"/>
    </row>
    <row r="9" spans="1:10" ht="30" customHeight="1" thickBot="1">
      <c r="A9" s="137">
        <v>8</v>
      </c>
      <c r="B9" s="137" t="s">
        <v>169</v>
      </c>
      <c r="C9" s="167">
        <v>0</v>
      </c>
      <c r="D9" s="168">
        <v>67</v>
      </c>
      <c r="E9" s="169" t="s">
        <v>159</v>
      </c>
      <c r="F9" s="137" t="s">
        <v>169</v>
      </c>
      <c r="G9" s="136" t="s">
        <v>160</v>
      </c>
      <c r="H9" s="137" t="s">
        <v>119</v>
      </c>
      <c r="I9" s="104">
        <v>1</v>
      </c>
      <c r="J9" s="137"/>
    </row>
    <row r="10" spans="1:10" ht="27" customHeight="1" thickTop="1">
      <c r="A10" s="205" t="s">
        <v>121</v>
      </c>
      <c r="B10" s="206"/>
      <c r="C10" s="116"/>
      <c r="D10" s="117"/>
      <c r="E10" s="118"/>
      <c r="F10" s="119"/>
      <c r="G10" s="119"/>
      <c r="H10" s="119"/>
      <c r="I10" s="120">
        <f>SUBTOTAL(109,I3:I9)</f>
        <v>8</v>
      </c>
      <c r="J10" s="119"/>
    </row>
    <row r="11" spans="1:10" ht="35.1" customHeight="1"/>
    <row r="12" spans="1:10" ht="33" customHeight="1">
      <c r="A12" s="196" t="s">
        <v>184</v>
      </c>
      <c r="B12" s="196"/>
      <c r="C12" s="197"/>
      <c r="D12" s="197"/>
      <c r="E12" s="197"/>
      <c r="F12" s="197"/>
      <c r="G12" s="197"/>
      <c r="H12" s="197"/>
      <c r="I12" s="197"/>
      <c r="J12" s="197"/>
    </row>
    <row r="13" spans="1:10" ht="32.25" customHeight="1">
      <c r="A13" s="98" t="s">
        <v>113</v>
      </c>
      <c r="B13" s="99" t="s">
        <v>114</v>
      </c>
      <c r="C13" s="198" t="s">
        <v>115</v>
      </c>
      <c r="D13" s="199"/>
      <c r="E13" s="200"/>
      <c r="F13" s="100" t="s">
        <v>29</v>
      </c>
      <c r="G13" s="101" t="s">
        <v>116</v>
      </c>
      <c r="H13" s="100" t="s">
        <v>117</v>
      </c>
      <c r="I13" s="100" t="s">
        <v>1</v>
      </c>
      <c r="J13" s="102" t="s">
        <v>118</v>
      </c>
    </row>
    <row r="14" spans="1:10" ht="30" customHeight="1" thickBot="1">
      <c r="A14" s="143">
        <v>1</v>
      </c>
      <c r="B14" s="144" t="s">
        <v>155</v>
      </c>
      <c r="C14" s="145">
        <v>0</v>
      </c>
      <c r="D14" s="146">
        <v>35</v>
      </c>
      <c r="E14" s="147" t="s">
        <v>157</v>
      </c>
      <c r="F14" s="165" t="s">
        <v>182</v>
      </c>
      <c r="G14" s="148" t="s">
        <v>160</v>
      </c>
      <c r="H14" s="144" t="s">
        <v>119</v>
      </c>
      <c r="I14" s="166">
        <v>1</v>
      </c>
      <c r="J14" s="149"/>
    </row>
    <row r="15" spans="1:10" ht="27" customHeight="1" thickTop="1">
      <c r="A15" s="205" t="s">
        <v>121</v>
      </c>
      <c r="B15" s="206"/>
      <c r="C15" s="116"/>
      <c r="D15" s="117"/>
      <c r="E15" s="118"/>
      <c r="F15" s="119"/>
      <c r="G15" s="119"/>
      <c r="H15" s="119"/>
      <c r="I15" s="120">
        <f>SUBTOTAL(109,I14:I14)</f>
        <v>1</v>
      </c>
      <c r="J15" s="119"/>
    </row>
    <row r="16" spans="1:10" ht="13.5" customHeight="1"/>
    <row r="17" spans="4:7" ht="13.5" customHeight="1"/>
    <row r="18" spans="4:7" ht="13.5" customHeight="1"/>
    <row r="19" spans="4:7" ht="13.5" customHeight="1"/>
    <row r="20" spans="4:7" ht="13.5" customHeight="1"/>
    <row r="21" spans="4:7" s="151" customFormat="1" ht="13.5" customHeight="1">
      <c r="D21" s="152"/>
      <c r="G21" s="153"/>
    </row>
    <row r="22" spans="4:7" s="151" customFormat="1" ht="13.5" customHeight="1">
      <c r="D22" s="152"/>
      <c r="G22" s="153"/>
    </row>
    <row r="23" spans="4:7" s="151" customFormat="1" ht="13.5" customHeight="1">
      <c r="D23" s="152"/>
      <c r="G23" s="153"/>
    </row>
    <row r="24" spans="4:7" s="151" customFormat="1" ht="13.5" customHeight="1">
      <c r="D24" s="152"/>
      <c r="G24" s="153"/>
    </row>
    <row r="25" spans="4:7" s="151" customFormat="1" ht="13.5" customHeight="1">
      <c r="D25" s="152"/>
      <c r="G25" s="153"/>
    </row>
    <row r="26" spans="4:7" s="151" customFormat="1" ht="13.5" customHeight="1">
      <c r="D26" s="152"/>
      <c r="G26" s="153"/>
    </row>
    <row r="27" spans="4:7" s="151" customFormat="1" ht="13.5" customHeight="1">
      <c r="D27" s="152"/>
      <c r="G27" s="153"/>
    </row>
    <row r="28" spans="4:7" s="151" customFormat="1" ht="13.5" customHeight="1">
      <c r="D28" s="152"/>
      <c r="G28" s="153"/>
    </row>
    <row r="29" spans="4:7" s="151" customFormat="1" ht="13.5" customHeight="1">
      <c r="D29" s="152"/>
      <c r="G29" s="153"/>
    </row>
    <row r="30" spans="4:7" s="151" customFormat="1" ht="13.5" customHeight="1">
      <c r="D30" s="152"/>
      <c r="G30" s="153"/>
    </row>
    <row r="31" spans="4:7" s="151" customFormat="1" ht="13.5" customHeight="1">
      <c r="D31" s="152"/>
      <c r="G31" s="153"/>
    </row>
    <row r="32" spans="4:7" s="151" customFormat="1" ht="13.5" customHeight="1">
      <c r="D32" s="152"/>
      <c r="G32" s="153"/>
    </row>
    <row r="33" spans="4:7" s="151" customFormat="1" ht="13.5" customHeight="1">
      <c r="D33" s="152"/>
      <c r="G33" s="153"/>
    </row>
    <row r="34" spans="4:7" s="151" customFormat="1" ht="13.5" customHeight="1">
      <c r="D34" s="152"/>
      <c r="G34" s="153"/>
    </row>
    <row r="35" spans="4:7" s="151" customFormat="1" ht="13.5" customHeight="1">
      <c r="D35" s="152"/>
      <c r="G35" s="153"/>
    </row>
    <row r="36" spans="4:7" s="151" customFormat="1" ht="13.5" customHeight="1">
      <c r="D36" s="152"/>
      <c r="G36" s="153"/>
    </row>
    <row r="37" spans="4:7" s="151" customFormat="1" ht="13.5" customHeight="1">
      <c r="D37" s="152"/>
      <c r="G37" s="153"/>
    </row>
    <row r="38" spans="4:7" s="151" customFormat="1" ht="13.5" customHeight="1">
      <c r="D38" s="152"/>
      <c r="G38" s="153"/>
    </row>
  </sheetData>
  <mergeCells count="6">
    <mergeCell ref="C13:E13"/>
    <mergeCell ref="A15:B15"/>
    <mergeCell ref="A1:J1"/>
    <mergeCell ref="C2:E2"/>
    <mergeCell ref="A10:B10"/>
    <mergeCell ref="A12:J12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1" orientation="portrait" r:id="rId1"/>
  <ignoredErrors>
    <ignoredError sqref="G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7</vt:i4>
      </vt:variant>
    </vt:vector>
  </HeadingPairs>
  <TitlesOfParts>
    <vt:vector size="13" baseType="lpstr">
      <vt:lpstr>지장물총괄조서</vt:lpstr>
      <vt:lpstr>한전주조서</vt:lpstr>
      <vt:lpstr>체신주표지판조서</vt:lpstr>
      <vt:lpstr>가로수조서</vt:lpstr>
      <vt:lpstr>기타</vt:lpstr>
      <vt:lpstr>교통표지판</vt:lpstr>
      <vt:lpstr>가로수조서!Print_Area</vt:lpstr>
      <vt:lpstr>지장물총괄조서!Print_Area</vt:lpstr>
      <vt:lpstr>체신주표지판조서!Print_Area</vt:lpstr>
      <vt:lpstr>가로수조서!Print_Titles</vt:lpstr>
      <vt:lpstr>교통표지판!Print_Titles</vt:lpstr>
      <vt:lpstr>기타!Print_Titles</vt:lpstr>
      <vt:lpstr>지장물총괄조서!Print_Titles</vt:lpstr>
    </vt:vector>
  </TitlesOfParts>
  <Company>경수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박 세군</cp:lastModifiedBy>
  <cp:lastPrinted>2020-07-28T13:58:20Z</cp:lastPrinted>
  <dcterms:created xsi:type="dcterms:W3CDTF">2002-02-18T00:31:21Z</dcterms:created>
  <dcterms:modified xsi:type="dcterms:W3CDTF">2021-09-01T15:16:31Z</dcterms:modified>
</cp:coreProperties>
</file>