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105"/>
  </bookViews>
  <sheets>
    <sheet name="토지조서" sheetId="1" r:id="rId1"/>
    <sheet name="물건조서" sheetId="2" r:id="rId2"/>
  </sheets>
  <definedNames>
    <definedName name="_xlnm.Print_Area" localSheetId="1">물건조서!$A$1:$M$74</definedName>
    <definedName name="_xlnm.Print_Area" localSheetId="0">토지조서!$A$1:$N$23</definedName>
    <definedName name="_xlnm.Print_Titles" localSheetId="1">물건조서!$1:$4</definedName>
    <definedName name="_xlnm.Print_Titles" localSheetId="0">토지조서!$1:$4</definedName>
  </definedNames>
  <calcPr calcId="125725"/>
</workbook>
</file>

<file path=xl/calcChain.xml><?xml version="1.0" encoding="utf-8"?>
<calcChain xmlns="http://schemas.openxmlformats.org/spreadsheetml/2006/main">
  <c r="F5" i="1"/>
  <c r="D5"/>
</calcChain>
</file>

<file path=xl/sharedStrings.xml><?xml version="1.0" encoding="utf-8"?>
<sst xmlns="http://schemas.openxmlformats.org/spreadsheetml/2006/main" count="400" uniqueCount="232">
  <si>
    <t>작성자 : 행정9급 문지환 (인)</t>
  </si>
  <si>
    <t>연번</t>
  </si>
  <si>
    <t>토지소재지</t>
  </si>
  <si>
    <t>지적
(㎡)</t>
  </si>
  <si>
    <t>편입(분할 후)</t>
  </si>
  <si>
    <t>지목</t>
  </si>
  <si>
    <t>실제
이용
상황</t>
  </si>
  <si>
    <t>소유자</t>
  </si>
  <si>
    <t>이해관계인</t>
  </si>
  <si>
    <t>비고</t>
  </si>
  <si>
    <t>소재지</t>
  </si>
  <si>
    <t>지번</t>
  </si>
  <si>
    <t>주소</t>
  </si>
  <si>
    <t>성명</t>
  </si>
  <si>
    <t>권리의 종류
및 내용</t>
  </si>
  <si>
    <t>계</t>
    <phoneticPr fontId="16" type="noConversion"/>
  </si>
  <si>
    <t>대교동 1통 도시계획도로개설공사 편입 토지 조서</t>
    <phoneticPr fontId="16" type="noConversion"/>
  </si>
  <si>
    <t>물건의
종류</t>
  </si>
  <si>
    <t>구조 및
규격</t>
  </si>
  <si>
    <t>면적 및 수량</t>
  </si>
  <si>
    <t>7필지</t>
    <phoneticPr fontId="16" type="noConversion"/>
  </si>
  <si>
    <t>봉산동</t>
    <phoneticPr fontId="16" type="noConversion"/>
  </si>
  <si>
    <t>대</t>
    <phoneticPr fontId="16" type="noConversion"/>
  </si>
  <si>
    <t>전</t>
    <phoneticPr fontId="16" type="noConversion"/>
  </si>
  <si>
    <t>임야</t>
    <phoneticPr fontId="16" type="noConversion"/>
  </si>
  <si>
    <t>168-2</t>
    <phoneticPr fontId="16" type="noConversion"/>
  </si>
  <si>
    <t>167-13</t>
    <phoneticPr fontId="16" type="noConversion"/>
  </si>
  <si>
    <t>165-2</t>
    <phoneticPr fontId="16" type="noConversion"/>
  </si>
  <si>
    <t>75-3</t>
    <phoneticPr fontId="16" type="noConversion"/>
  </si>
  <si>
    <t>봉산동</t>
    <phoneticPr fontId="16" type="noConversion"/>
  </si>
  <si>
    <t>167-12</t>
    <phoneticPr fontId="16" type="noConversion"/>
  </si>
  <si>
    <t>전</t>
    <phoneticPr fontId="16" type="noConversion"/>
  </si>
  <si>
    <t>근저당권
지상권</t>
    <phoneticPr fontId="16" type="noConversion"/>
  </si>
  <si>
    <t>여수농업
협동조합</t>
    <phoneticPr fontId="16" type="noConversion"/>
  </si>
  <si>
    <t>5-1</t>
    <phoneticPr fontId="16" type="noConversion"/>
  </si>
  <si>
    <t>4-1</t>
    <phoneticPr fontId="16" type="noConversion"/>
  </si>
  <si>
    <t>4-2</t>
  </si>
  <si>
    <t>4-3</t>
  </si>
  <si>
    <t>4-4</t>
  </si>
  <si>
    <t>4-5</t>
  </si>
  <si>
    <t>735중 768.16/1395</t>
    <phoneticPr fontId="16" type="noConversion"/>
  </si>
  <si>
    <t>7-2</t>
  </si>
  <si>
    <t>7-3</t>
  </si>
  <si>
    <t>7-4</t>
  </si>
  <si>
    <t>7-5</t>
  </si>
  <si>
    <t>근저당권</t>
    <phoneticPr fontId="16" type="noConversion"/>
  </si>
  <si>
    <t>여수농업
협동조합</t>
    <phoneticPr fontId="16" type="noConversion"/>
  </si>
  <si>
    <t>전라남도 여수시 좌수영로 355 (문수동)</t>
    <phoneticPr fontId="16" type="noConversion"/>
  </si>
  <si>
    <t>전라남도 여수시 버드나무길 5-1</t>
    <phoneticPr fontId="16" type="noConversion"/>
  </si>
  <si>
    <t>972중 101/294</t>
    <phoneticPr fontId="16" type="noConversion"/>
  </si>
  <si>
    <t>972중 30/294</t>
    <phoneticPr fontId="16" type="noConversion"/>
  </si>
  <si>
    <t>972중 66/294</t>
    <phoneticPr fontId="16" type="noConversion"/>
  </si>
  <si>
    <t>972중 33/294</t>
    <phoneticPr fontId="16" type="noConversion"/>
  </si>
  <si>
    <t>972중 31/294</t>
    <phoneticPr fontId="16" type="noConversion"/>
  </si>
  <si>
    <t>161중 66/294</t>
    <phoneticPr fontId="16" type="noConversion"/>
  </si>
  <si>
    <t>161중 30/294</t>
    <phoneticPr fontId="16" type="noConversion"/>
  </si>
  <si>
    <t>161중 101/294</t>
    <phoneticPr fontId="16" type="noConversion"/>
  </si>
  <si>
    <t>161중 31/294</t>
    <phoneticPr fontId="16" type="noConversion"/>
  </si>
  <si>
    <t>161중 33/294</t>
    <phoneticPr fontId="16" type="noConversion"/>
  </si>
  <si>
    <t>735중 626.84/1395</t>
    <phoneticPr fontId="16" type="noConversion"/>
  </si>
  <si>
    <t>1720중 200/700</t>
    <phoneticPr fontId="16" type="noConversion"/>
  </si>
  <si>
    <t>1720중 226/700</t>
    <phoneticPr fontId="16" type="noConversion"/>
  </si>
  <si>
    <t>1720중 60/700</t>
    <phoneticPr fontId="16" type="noConversion"/>
  </si>
  <si>
    <t>1720중 66/700</t>
    <phoneticPr fontId="16" type="noConversion"/>
  </si>
  <si>
    <t>1720중 100/700</t>
    <phoneticPr fontId="16" type="noConversion"/>
  </si>
  <si>
    <t>7-1</t>
    <phoneticPr fontId="16" type="noConversion"/>
  </si>
  <si>
    <t>봉산동</t>
    <phoneticPr fontId="16" type="noConversion"/>
  </si>
  <si>
    <t>1720중 48/700</t>
    <phoneticPr fontId="16" type="noConversion"/>
  </si>
  <si>
    <t>전</t>
    <phoneticPr fontId="16" type="noConversion"/>
  </si>
  <si>
    <t>여수시</t>
    <phoneticPr fontId="16" type="noConversion"/>
  </si>
  <si>
    <t>대한통운
주식회사</t>
    <phoneticPr fontId="16" type="noConversion"/>
  </si>
  <si>
    <t>근저당권</t>
    <phoneticPr fontId="16" type="noConversion"/>
  </si>
  <si>
    <t>좌수영
새마을금고</t>
    <phoneticPr fontId="16" type="noConversion"/>
  </si>
  <si>
    <t>서울특별시 중구 서소문동 58-12</t>
    <phoneticPr fontId="16" type="noConversion"/>
  </si>
  <si>
    <t>봉산동</t>
  </si>
  <si>
    <t>식</t>
    <phoneticPr fontId="16" type="noConversion"/>
  </si>
  <si>
    <t>성명 또는 명칭</t>
    <phoneticPr fontId="16" type="noConversion"/>
  </si>
  <si>
    <t>면적
(㎡)</t>
    <phoneticPr fontId="16" type="noConversion"/>
  </si>
  <si>
    <t>75-7</t>
    <phoneticPr fontId="16" type="noConversion"/>
  </si>
  <si>
    <t>168-18</t>
    <phoneticPr fontId="16" type="noConversion"/>
  </si>
  <si>
    <t>167-13</t>
    <phoneticPr fontId="16" type="noConversion"/>
  </si>
  <si>
    <t>166-1</t>
    <phoneticPr fontId="16" type="noConversion"/>
  </si>
  <si>
    <t>165-3</t>
    <phoneticPr fontId="16" type="noConversion"/>
  </si>
  <si>
    <t>295중 768.16/1395</t>
    <phoneticPr fontId="16" type="noConversion"/>
  </si>
  <si>
    <t>295중 626.84/1395</t>
    <phoneticPr fontId="16" type="noConversion"/>
  </si>
  <si>
    <t>86-3</t>
    <phoneticPr fontId="16" type="noConversion"/>
  </si>
  <si>
    <t>7중 
66/700</t>
    <phoneticPr fontId="16" type="noConversion"/>
  </si>
  <si>
    <t>7중 
48/700</t>
    <phoneticPr fontId="16" type="noConversion"/>
  </si>
  <si>
    <t>7중 
100/700</t>
    <phoneticPr fontId="16" type="noConversion"/>
  </si>
  <si>
    <t>7중
60/700</t>
    <phoneticPr fontId="16" type="noConversion"/>
  </si>
  <si>
    <t>7중 
226/700</t>
    <phoneticPr fontId="16" type="noConversion"/>
  </si>
  <si>
    <t>7중 
200/700</t>
    <phoneticPr fontId="16" type="noConversion"/>
  </si>
  <si>
    <t>대</t>
    <phoneticPr fontId="16" type="noConversion"/>
  </si>
  <si>
    <t>166-1</t>
    <phoneticPr fontId="16" type="noConversion"/>
  </si>
  <si>
    <t>주택</t>
    <phoneticPr fontId="16" type="noConversion"/>
  </si>
  <si>
    <t>철제대문</t>
    <phoneticPr fontId="16" type="noConversion"/>
  </si>
  <si>
    <t>담장</t>
    <phoneticPr fontId="16" type="noConversion"/>
  </si>
  <si>
    <t>바닥포장</t>
    <phoneticPr fontId="16" type="noConversion"/>
  </si>
  <si>
    <t>수도밸브</t>
    <phoneticPr fontId="16" type="noConversion"/>
  </si>
  <si>
    <t>물탱크</t>
    <phoneticPr fontId="16" type="noConversion"/>
  </si>
  <si>
    <t>보일러</t>
    <phoneticPr fontId="16" type="noConversion"/>
  </si>
  <si>
    <t>전동벨</t>
    <phoneticPr fontId="16" type="noConversion"/>
  </si>
  <si>
    <t>식</t>
    <phoneticPr fontId="16" type="noConversion"/>
  </si>
  <si>
    <t>건물일부편입</t>
    <phoneticPr fontId="16" type="noConversion"/>
  </si>
  <si>
    <t>(3.2m * 2.7m)</t>
    <phoneticPr fontId="16" type="noConversion"/>
  </si>
  <si>
    <t>㎡</t>
    <phoneticPr fontId="16" type="noConversion"/>
  </si>
  <si>
    <t>봉산동</t>
    <phoneticPr fontId="16" type="noConversion"/>
  </si>
  <si>
    <t>주택</t>
    <phoneticPr fontId="16" type="noConversion"/>
  </si>
  <si>
    <t>시멘트블록
슬레이트기와</t>
    <phoneticPr fontId="16" type="noConversion"/>
  </si>
  <si>
    <t>창고</t>
    <phoneticPr fontId="16" type="noConversion"/>
  </si>
  <si>
    <t>철제대문</t>
    <phoneticPr fontId="16" type="noConversion"/>
  </si>
  <si>
    <t>안테나</t>
    <phoneticPr fontId="16" type="noConversion"/>
  </si>
  <si>
    <t>담장</t>
    <phoneticPr fontId="16" type="noConversion"/>
  </si>
  <si>
    <t>바닥포장</t>
    <phoneticPr fontId="16" type="noConversion"/>
  </si>
  <si>
    <t>가추</t>
    <phoneticPr fontId="16" type="noConversion"/>
  </si>
  <si>
    <t>보일러</t>
    <phoneticPr fontId="16" type="noConversion"/>
  </si>
  <si>
    <t>수도꼭지</t>
    <phoneticPr fontId="16" type="noConversion"/>
  </si>
  <si>
    <t>콘크리트
(2.5m * h 1.7m)</t>
    <phoneticPr fontId="16" type="noConversion"/>
  </si>
  <si>
    <t>시멘트블록
슬레이트
(9.2m * 4.8m)</t>
    <phoneticPr fontId="16" type="noConversion"/>
  </si>
  <si>
    <t>시멘트블록
슬래브
(2.5m * 1.2m)</t>
    <phoneticPr fontId="16" type="noConversion"/>
  </si>
  <si>
    <t>콘크리트
(33.7m * h 1.7m)</t>
    <phoneticPr fontId="16" type="noConversion"/>
  </si>
  <si>
    <t>(4.5m * 9.4m)
(0.4m * 23.2m)</t>
    <phoneticPr fontId="16" type="noConversion"/>
  </si>
  <si>
    <t>166-1</t>
    <phoneticPr fontId="16" type="noConversion"/>
  </si>
  <si>
    <t>주택(폐가)</t>
    <phoneticPr fontId="16" type="noConversion"/>
  </si>
  <si>
    <t>시멘트블록
슬레이트</t>
    <phoneticPr fontId="16" type="noConversion"/>
  </si>
  <si>
    <t>㎡</t>
    <phoneticPr fontId="16" type="noConversion"/>
  </si>
  <si>
    <t>화장실</t>
    <phoneticPr fontId="16" type="noConversion"/>
  </si>
  <si>
    <t>에어컨</t>
    <phoneticPr fontId="16" type="noConversion"/>
  </si>
  <si>
    <t>조명</t>
    <phoneticPr fontId="16" type="noConversion"/>
  </si>
  <si>
    <t>금목수</t>
    <phoneticPr fontId="16" type="noConversion"/>
  </si>
  <si>
    <t>동백나무</t>
    <phoneticPr fontId="16" type="noConversion"/>
  </si>
  <si>
    <t>철쭉</t>
    <phoneticPr fontId="16" type="noConversion"/>
  </si>
  <si>
    <t>조경석</t>
    <phoneticPr fontId="16" type="noConversion"/>
  </si>
  <si>
    <t>주</t>
    <phoneticPr fontId="16" type="noConversion"/>
  </si>
  <si>
    <t>식</t>
    <phoneticPr fontId="16" type="noConversion"/>
  </si>
  <si>
    <t>시멘트블록
슬레이트기와</t>
    <phoneticPr fontId="16" type="noConversion"/>
  </si>
  <si>
    <t>시멘트블록
슬레이트
(3m * 1.7m)</t>
    <phoneticPr fontId="16" type="noConversion"/>
  </si>
  <si>
    <t>(1.7m * 6m)</t>
    <phoneticPr fontId="16" type="noConversion"/>
  </si>
  <si>
    <t>(1.5m * 0.6m)
(1.7m * 12m)</t>
    <phoneticPr fontId="16" type="noConversion"/>
  </si>
  <si>
    <t>봉산동</t>
    <phoneticPr fontId="16" type="noConversion"/>
  </si>
  <si>
    <t>165-2
165-3</t>
    <phoneticPr fontId="16" type="noConversion"/>
  </si>
  <si>
    <t>주택</t>
    <phoneticPr fontId="16" type="noConversion"/>
  </si>
  <si>
    <t>주택(공가)</t>
    <phoneticPr fontId="16" type="noConversion"/>
  </si>
  <si>
    <t>시멘트블록
슬레이트</t>
    <phoneticPr fontId="16" type="noConversion"/>
  </si>
  <si>
    <t>창고</t>
    <phoneticPr fontId="16" type="noConversion"/>
  </si>
  <si>
    <t>보일러실</t>
    <phoneticPr fontId="16" type="noConversion"/>
  </si>
  <si>
    <t>담장</t>
    <phoneticPr fontId="16" type="noConversion"/>
  </si>
  <si>
    <t>컨테이너</t>
    <phoneticPr fontId="16" type="noConversion"/>
  </si>
  <si>
    <t>보일러</t>
    <phoneticPr fontId="16" type="noConversion"/>
  </si>
  <si>
    <t>에어컨</t>
    <phoneticPr fontId="16" type="noConversion"/>
  </si>
  <si>
    <t>가추</t>
    <phoneticPr fontId="16" type="noConversion"/>
  </si>
  <si>
    <t>물탱크</t>
    <phoneticPr fontId="16" type="noConversion"/>
  </si>
  <si>
    <t>식</t>
    <phoneticPr fontId="16" type="noConversion"/>
  </si>
  <si>
    <t>㎡</t>
    <phoneticPr fontId="16" type="noConversion"/>
  </si>
  <si>
    <t>콘크리트
(4.2m * h 1.8m)</t>
    <phoneticPr fontId="16" type="noConversion"/>
  </si>
  <si>
    <t>시멘트블록
슬레이트</t>
    <phoneticPr fontId="16" type="noConversion"/>
  </si>
  <si>
    <t>(7.7m * 2.8m)</t>
    <phoneticPr fontId="16" type="noConversion"/>
  </si>
  <si>
    <t>콘크리트
(10m * h 1.8m)</t>
    <phoneticPr fontId="16" type="noConversion"/>
  </si>
  <si>
    <t>(0.9m * 0.8m)</t>
    <phoneticPr fontId="16" type="noConversion"/>
  </si>
  <si>
    <t>바닥포장</t>
    <phoneticPr fontId="16" type="noConversion"/>
  </si>
  <si>
    <t>야자수</t>
    <phoneticPr fontId="16" type="noConversion"/>
  </si>
  <si>
    <t>배나무</t>
    <phoneticPr fontId="16" type="noConversion"/>
  </si>
  <si>
    <t>주</t>
    <phoneticPr fontId="16" type="noConversion"/>
  </si>
  <si>
    <t>시멘트벽돌
(3.2m * 1.5m)</t>
    <phoneticPr fontId="16" type="noConversion"/>
  </si>
  <si>
    <t>콘크리트
(2.7m * h 1.7m)</t>
    <phoneticPr fontId="16" type="noConversion"/>
  </si>
  <si>
    <t>(5.7m * 4.7m)</t>
    <phoneticPr fontId="16" type="noConversion"/>
  </si>
  <si>
    <t>165-3
165-4</t>
    <phoneticPr fontId="16" type="noConversion"/>
  </si>
  <si>
    <t>보일러</t>
    <phoneticPr fontId="16" type="noConversion"/>
  </si>
  <si>
    <t>철제계단</t>
    <phoneticPr fontId="16" type="noConversion"/>
  </si>
  <si>
    <t>물탱크</t>
    <phoneticPr fontId="16" type="noConversion"/>
  </si>
  <si>
    <t>앵두나무</t>
    <phoneticPr fontId="16" type="noConversion"/>
  </si>
  <si>
    <t>동백나무</t>
    <phoneticPr fontId="16" type="noConversion"/>
  </si>
  <si>
    <t>무궁화</t>
    <phoneticPr fontId="16" type="noConversion"/>
  </si>
  <si>
    <t>대추나무</t>
    <phoneticPr fontId="16" type="noConversion"/>
  </si>
  <si>
    <t>금목수</t>
    <phoneticPr fontId="16" type="noConversion"/>
  </si>
  <si>
    <t>매실나무</t>
    <phoneticPr fontId="16" type="noConversion"/>
  </si>
  <si>
    <t>콘크리트
(1.5m * h 1.6m)</t>
    <phoneticPr fontId="16" type="noConversion"/>
  </si>
  <si>
    <t>시멘트블록
슬래브</t>
    <phoneticPr fontId="16" type="noConversion"/>
  </si>
  <si>
    <t>철제대문</t>
    <phoneticPr fontId="16" type="noConversion"/>
  </si>
  <si>
    <t>빨래건조대</t>
    <phoneticPr fontId="16" type="noConversion"/>
  </si>
  <si>
    <t>철제계단</t>
    <phoneticPr fontId="16" type="noConversion"/>
  </si>
  <si>
    <t>안테나</t>
    <phoneticPr fontId="16" type="noConversion"/>
  </si>
  <si>
    <t>조경석</t>
    <phoneticPr fontId="16" type="noConversion"/>
  </si>
  <si>
    <t>㎡</t>
    <phoneticPr fontId="16" type="noConversion"/>
  </si>
  <si>
    <t>(4.4m * 2m)</t>
    <phoneticPr fontId="16" type="noConversion"/>
  </si>
  <si>
    <t>165-3
165-4</t>
    <phoneticPr fontId="16" type="noConversion"/>
  </si>
  <si>
    <t>166
166-1</t>
    <phoneticPr fontId="16" type="noConversion"/>
  </si>
  <si>
    <t>165-2
165-3</t>
    <phoneticPr fontId="16" type="noConversion"/>
  </si>
  <si>
    <t>75-3
75-7
165-3</t>
    <phoneticPr fontId="16" type="noConversion"/>
  </si>
  <si>
    <t>계</t>
    <phoneticPr fontId="16" type="noConversion"/>
  </si>
  <si>
    <t>8건</t>
    <phoneticPr fontId="16" type="noConversion"/>
  </si>
  <si>
    <t>대교동 1통 도시계획도로 개설공사 편입 물건 조서</t>
    <phoneticPr fontId="16" type="noConversion"/>
  </si>
  <si>
    <t>관계인</t>
    <phoneticPr fontId="16" type="noConversion"/>
  </si>
  <si>
    <t>주소</t>
    <phoneticPr fontId="16" type="noConversion"/>
  </si>
  <si>
    <t>성명</t>
    <phoneticPr fontId="16" type="noConversion"/>
  </si>
  <si>
    <t>권리관계</t>
    <phoneticPr fontId="16" type="noConversion"/>
  </si>
  <si>
    <t>지*심</t>
    <phoneticPr fontId="16" type="noConversion"/>
  </si>
  <si>
    <t>우*수</t>
    <phoneticPr fontId="16" type="noConversion"/>
  </si>
  <si>
    <t>박*정</t>
    <phoneticPr fontId="16" type="noConversion"/>
  </si>
  <si>
    <t>최*열</t>
    <phoneticPr fontId="16" type="noConversion"/>
  </si>
  <si>
    <t>장*숙</t>
    <phoneticPr fontId="16" type="noConversion"/>
  </si>
  <si>
    <t>조*섭</t>
    <phoneticPr fontId="16" type="noConversion"/>
  </si>
  <si>
    <t>정*정</t>
    <phoneticPr fontId="16" type="noConversion"/>
  </si>
  <si>
    <t>이*옥</t>
    <phoneticPr fontId="16" type="noConversion"/>
  </si>
  <si>
    <t>김*현</t>
    <phoneticPr fontId="16" type="noConversion"/>
  </si>
  <si>
    <t>박*심</t>
    <phoneticPr fontId="16" type="noConversion"/>
  </si>
  <si>
    <t>최*운</t>
    <phoneticPr fontId="16" type="noConversion"/>
  </si>
  <si>
    <t>정*자</t>
    <phoneticPr fontId="16" type="noConversion"/>
  </si>
  <si>
    <t>조*</t>
    <phoneticPr fontId="16" type="noConversion"/>
  </si>
  <si>
    <t>최*연</t>
    <phoneticPr fontId="16" type="noConversion"/>
  </si>
  <si>
    <t>장*자</t>
    <phoneticPr fontId="16" type="noConversion"/>
  </si>
  <si>
    <t>전라남도 여수시 봉산남*길 *-*(봉산동)</t>
    <phoneticPr fontId="16" type="noConversion"/>
  </si>
  <si>
    <t>전라남도 여수시 시전*길 **-**(신기동)</t>
    <phoneticPr fontId="16" type="noConversion"/>
  </si>
  <si>
    <t>전라남도 여수시 문수북**길 *-*(문수동)</t>
    <phoneticPr fontId="16" type="noConversion"/>
  </si>
  <si>
    <t>전라남도 여수시 신월*길 *-*(신월동)</t>
    <phoneticPr fontId="16" type="noConversion"/>
  </si>
  <si>
    <t>전라남도 여수시 한산사길 **(봉산동)</t>
    <phoneticPr fontId="16" type="noConversion"/>
  </si>
  <si>
    <t>전라남도 여수시 한산사길 **(봉산동)</t>
    <phoneticPr fontId="16" type="noConversion"/>
  </si>
  <si>
    <t>이*옥</t>
    <phoneticPr fontId="16" type="noConversion"/>
  </si>
  <si>
    <t>김*현</t>
    <phoneticPr fontId="16" type="noConversion"/>
  </si>
  <si>
    <t>전라남도 여수시 봉산남*길 *-**(봉산동)</t>
    <phoneticPr fontId="16" type="noConversion"/>
  </si>
  <si>
    <t>전라남도 여수시 여서로 ***, ***동 ****호 
(여서동, 경남아파트)</t>
    <phoneticPr fontId="16" type="noConversion"/>
  </si>
  <si>
    <t>전라남도 여수시 봉산남*길 **-*(봉산동)</t>
    <phoneticPr fontId="16" type="noConversion"/>
  </si>
  <si>
    <t>전라남도 여수시 소라면 상사길 **-**</t>
    <phoneticPr fontId="16" type="noConversion"/>
  </si>
  <si>
    <t>전라남도 여수시 돌산읍 강남*길 **, ***동 ****호(돌산1차청솔아파트)</t>
    <phoneticPr fontId="16" type="noConversion"/>
  </si>
  <si>
    <t>경기도 화성시 향남읍 행정중앙*로 **
***동 ***호(향남시범넓은들마을우미린아파트)</t>
    <phoneticPr fontId="16" type="noConversion"/>
  </si>
  <si>
    <t>전라남도 완도군 완도읍 군내길 *
***동 ***호(삼호그린빌)</t>
    <phoneticPr fontId="16" type="noConversion"/>
  </si>
  <si>
    <t>대구광역시 동구 이노밸리로**길 **
***동 ****호
(각산동, 대구혁신도시 서한이다음 *차 아파트)</t>
    <phoneticPr fontId="16" type="noConversion"/>
  </si>
  <si>
    <t>전라남도 여수시 봉산남*길 **(봉산동)</t>
    <phoneticPr fontId="16" type="noConversion"/>
  </si>
  <si>
    <t>전라남도 여수시 봉산남*길 **(봉산동)</t>
    <phoneticPr fontId="16" type="noConversion"/>
  </si>
  <si>
    <t>장*자</t>
    <phoneticPr fontId="16" type="noConversion"/>
  </si>
  <si>
    <t>임*태</t>
    <phoneticPr fontId="16" type="noConversion"/>
  </si>
  <si>
    <t>대</t>
    <phoneticPr fontId="1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</si>
</sst>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MS Sans Serif"/>
      <family val="2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22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6" fillId="0" borderId="0"/>
    <xf numFmtId="0" fontId="5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</cellStyleXfs>
  <cellXfs count="109">
    <xf numFmtId="0" fontId="0" fillId="0" borderId="0" xfId="0">
      <alignment vertical="center"/>
    </xf>
    <xf numFmtId="0" fontId="12" fillId="0" borderId="0" xfId="2" applyNumberFormat="1" applyFont="1" applyBorder="1" applyAlignment="1">
      <alignment horizontal="center" shrinkToFit="1"/>
    </xf>
    <xf numFmtId="0" fontId="14" fillId="0" borderId="0" xfId="2" applyNumberFormat="1" applyFont="1" applyBorder="1" applyAlignment="1">
      <alignment shrinkToFit="1"/>
    </xf>
    <xf numFmtId="0" fontId="13" fillId="2" borderId="3" xfId="17" applyNumberFormat="1" applyFont="1" applyFill="1" applyBorder="1" applyAlignment="1">
      <alignment horizontal="center" vertical="center"/>
    </xf>
    <xf numFmtId="0" fontId="12" fillId="2" borderId="3" xfId="17" applyNumberFormat="1" applyFont="1" applyFill="1" applyBorder="1" applyAlignment="1">
      <alignment horizontal="center" vertical="center"/>
    </xf>
    <xf numFmtId="0" fontId="12" fillId="2" borderId="3" xfId="17" applyNumberFormat="1" applyFont="1" applyFill="1" applyBorder="1" applyAlignment="1">
      <alignment horizontal="center" vertical="center" wrapText="1"/>
    </xf>
    <xf numFmtId="0" fontId="13" fillId="2" borderId="3" xfId="17" applyNumberFormat="1" applyFont="1" applyFill="1" applyBorder="1" applyAlignment="1">
      <alignment horizontal="center" vertical="center" wrapText="1"/>
    </xf>
    <xf numFmtId="0" fontId="13" fillId="2" borderId="5" xfId="17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1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>
      <alignment vertical="center"/>
    </xf>
    <xf numFmtId="17" fontId="11" fillId="0" borderId="3" xfId="0" applyNumberFormat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quotePrefix="1" applyNumberFormat="1" applyBorder="1" applyAlignment="1">
      <alignment horizontal="center" vertical="center"/>
    </xf>
    <xf numFmtId="0" fontId="13" fillId="2" borderId="3" xfId="17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11" fillId="0" borderId="3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16" xfId="0" quotePrefix="1" applyBorder="1" applyAlignment="1">
      <alignment horizontal="center" vertical="center"/>
    </xf>
    <xf numFmtId="0" fontId="2" fillId="0" borderId="16" xfId="0" quotePrefix="1" applyFont="1" applyBorder="1" applyAlignment="1">
      <alignment horizontal="center" vertical="center"/>
    </xf>
    <xf numFmtId="0" fontId="11" fillId="0" borderId="3" xfId="1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" fontId="0" fillId="0" borderId="3" xfId="0" quotePrefix="1" applyNumberForma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17" xfId="0" applyFont="1" applyBorder="1" applyAlignment="1">
      <alignment vertical="center" wrapText="1"/>
    </xf>
    <xf numFmtId="0" fontId="20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17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17" fillId="0" borderId="0" xfId="0" applyFont="1" applyFill="1">
      <alignment vertical="center"/>
    </xf>
    <xf numFmtId="0" fontId="19" fillId="0" borderId="17" xfId="0" applyFont="1" applyBorder="1" applyAlignment="1">
      <alignment horizontal="center" vertical="center" wrapText="1"/>
    </xf>
    <xf numFmtId="0" fontId="12" fillId="0" borderId="0" xfId="27" applyNumberFormat="1" applyFont="1" applyBorder="1" applyAlignment="1">
      <alignment horizontal="center" shrinkToFit="1"/>
    </xf>
    <xf numFmtId="0" fontId="14" fillId="0" borderId="0" xfId="27" applyNumberFormat="1" applyFont="1" applyBorder="1" applyAlignment="1">
      <alignment shrinkToFit="1"/>
    </xf>
    <xf numFmtId="0" fontId="18" fillId="2" borderId="19" xfId="21" applyNumberFormat="1" applyFont="1" applyFill="1" applyBorder="1" applyAlignment="1">
      <alignment horizontal="center" vertical="center"/>
    </xf>
    <xf numFmtId="0" fontId="18" fillId="2" borderId="3" xfId="21" applyNumberFormat="1" applyFont="1" applyFill="1" applyBorder="1" applyAlignment="1">
      <alignment horizontal="center" vertical="center"/>
    </xf>
    <xf numFmtId="0" fontId="18" fillId="0" borderId="17" xfId="21" applyNumberFormat="1" applyFont="1" applyFill="1" applyBorder="1" applyAlignment="1">
      <alignment horizontal="center" vertical="center"/>
    </xf>
    <xf numFmtId="0" fontId="15" fillId="0" borderId="17" xfId="21" applyNumberFormat="1" applyFont="1" applyFill="1" applyBorder="1" applyAlignment="1">
      <alignment horizontal="center" vertical="center"/>
    </xf>
    <xf numFmtId="0" fontId="18" fillId="0" borderId="17" xfId="21" applyNumberFormat="1" applyFont="1" applyFill="1" applyBorder="1" applyAlignment="1">
      <alignment horizontal="center" vertical="center" wrapText="1"/>
    </xf>
    <xf numFmtId="0" fontId="15" fillId="0" borderId="17" xfId="21" applyNumberFormat="1" applyFont="1" applyFill="1" applyBorder="1" applyAlignment="1">
      <alignment horizontal="center" vertical="center" wrapText="1"/>
    </xf>
    <xf numFmtId="0" fontId="18" fillId="0" borderId="24" xfId="21" applyNumberFormat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2" fillId="0" borderId="0" xfId="2" applyNumberFormat="1" applyFont="1" applyBorder="1" applyAlignment="1">
      <alignment horizontal="left" vertical="center" shrinkToFit="1"/>
    </xf>
    <xf numFmtId="0" fontId="13" fillId="2" borderId="14" xfId="17" applyNumberFormat="1" applyFont="1" applyFill="1" applyBorder="1" applyAlignment="1">
      <alignment horizontal="center" vertical="center"/>
    </xf>
    <xf numFmtId="0" fontId="13" fillId="2" borderId="6" xfId="17" applyNumberFormat="1" applyFont="1" applyFill="1" applyBorder="1" applyAlignment="1">
      <alignment horizontal="center" vertical="center"/>
    </xf>
    <xf numFmtId="0" fontId="13" fillId="2" borderId="10" xfId="17" applyNumberFormat="1" applyFont="1" applyFill="1" applyBorder="1" applyAlignment="1">
      <alignment horizontal="center" vertical="center"/>
    </xf>
    <xf numFmtId="0" fontId="13" fillId="2" borderId="15" xfId="17" applyNumberFormat="1" applyFont="1" applyFill="1" applyBorder="1" applyAlignment="1">
      <alignment horizontal="center" vertical="center"/>
    </xf>
    <xf numFmtId="0" fontId="12" fillId="0" borderId="8" xfId="2" applyNumberFormat="1" applyFont="1" applyBorder="1" applyAlignment="1">
      <alignment horizontal="right" vertical="center" shrinkToFit="1"/>
    </xf>
    <xf numFmtId="0" fontId="13" fillId="2" borderId="9" xfId="17" applyNumberFormat="1" applyFont="1" applyFill="1" applyBorder="1" applyAlignment="1">
      <alignment horizontal="center" vertical="center" wrapText="1"/>
    </xf>
    <xf numFmtId="0" fontId="13" fillId="2" borderId="7" xfId="17" applyNumberFormat="1" applyFont="1" applyFill="1" applyBorder="1" applyAlignment="1">
      <alignment horizontal="center" vertical="center" wrapText="1"/>
    </xf>
    <xf numFmtId="0" fontId="13" fillId="2" borderId="10" xfId="17" applyNumberFormat="1" applyFont="1" applyFill="1" applyBorder="1" applyAlignment="1">
      <alignment horizontal="center" vertical="center" wrapText="1"/>
    </xf>
    <xf numFmtId="0" fontId="13" fillId="2" borderId="3" xfId="17" applyNumberFormat="1" applyFont="1" applyFill="1" applyBorder="1" applyAlignment="1">
      <alignment horizontal="center" vertical="center"/>
    </xf>
    <xf numFmtId="0" fontId="13" fillId="2" borderId="13" xfId="17" applyNumberFormat="1" applyFont="1" applyFill="1" applyBorder="1" applyAlignment="1">
      <alignment horizontal="center" vertical="center"/>
    </xf>
    <xf numFmtId="0" fontId="13" fillId="2" borderId="4" xfId="17" applyNumberFormat="1" applyFont="1" applyFill="1" applyBorder="1" applyAlignment="1">
      <alignment horizontal="center" vertical="center"/>
    </xf>
    <xf numFmtId="0" fontId="9" fillId="0" borderId="0" xfId="2" applyNumberFormat="1" applyFont="1" applyBorder="1" applyAlignment="1">
      <alignment horizontal="center" vertical="center"/>
    </xf>
    <xf numFmtId="0" fontId="9" fillId="0" borderId="0" xfId="27" applyNumberFormat="1" applyFont="1" applyBorder="1" applyAlignment="1">
      <alignment horizontal="center" vertical="center"/>
    </xf>
    <xf numFmtId="0" fontId="18" fillId="2" borderId="15" xfId="21" applyNumberFormat="1" applyFont="1" applyFill="1" applyBorder="1" applyAlignment="1">
      <alignment horizontal="center" vertical="center"/>
    </xf>
    <xf numFmtId="0" fontId="18" fillId="2" borderId="28" xfId="21" applyNumberFormat="1" applyFont="1" applyFill="1" applyBorder="1" applyAlignment="1">
      <alignment horizontal="center" vertical="center"/>
    </xf>
    <xf numFmtId="0" fontId="18" fillId="2" borderId="29" xfId="21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17" fontId="19" fillId="0" borderId="17" xfId="0" applyNumberFormat="1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8" fillId="2" borderId="9" xfId="21" applyNumberFormat="1" applyFont="1" applyFill="1" applyBorder="1" applyAlignment="1">
      <alignment horizontal="center" vertical="center"/>
    </xf>
    <xf numFmtId="0" fontId="18" fillId="2" borderId="20" xfId="21" applyNumberFormat="1" applyFont="1" applyFill="1" applyBorder="1" applyAlignment="1">
      <alignment horizontal="center" vertical="center"/>
    </xf>
    <xf numFmtId="0" fontId="18" fillId="2" borderId="10" xfId="21" applyNumberFormat="1" applyFont="1" applyFill="1" applyBorder="1" applyAlignment="1">
      <alignment horizontal="center" vertical="center"/>
    </xf>
    <xf numFmtId="0" fontId="18" fillId="2" borderId="11" xfId="21" applyNumberFormat="1" applyFont="1" applyFill="1" applyBorder="1" applyAlignment="1">
      <alignment horizontal="center" vertical="center" wrapText="1"/>
    </xf>
    <xf numFmtId="0" fontId="18" fillId="2" borderId="18" xfId="21" applyNumberFormat="1" applyFont="1" applyFill="1" applyBorder="1" applyAlignment="1">
      <alignment horizontal="center" vertical="center" wrapText="1"/>
    </xf>
    <xf numFmtId="0" fontId="15" fillId="2" borderId="9" xfId="21" applyNumberFormat="1" applyFont="1" applyFill="1" applyBorder="1" applyAlignment="1">
      <alignment horizontal="center" vertical="center"/>
    </xf>
    <xf numFmtId="0" fontId="15" fillId="2" borderId="20" xfId="21" applyNumberFormat="1" applyFont="1" applyFill="1" applyBorder="1" applyAlignment="1">
      <alignment horizontal="center" vertical="center"/>
    </xf>
    <xf numFmtId="0" fontId="12" fillId="0" borderId="8" xfId="27" applyNumberFormat="1" applyFont="1" applyBorder="1" applyAlignment="1">
      <alignment horizontal="right" vertical="center" shrinkToFit="1"/>
    </xf>
    <xf numFmtId="0" fontId="12" fillId="0" borderId="0" xfId="27" applyNumberFormat="1" applyFont="1" applyBorder="1" applyAlignment="1">
      <alignment horizontal="left" vertical="center" shrinkToFit="1"/>
    </xf>
    <xf numFmtId="0" fontId="18" fillId="2" borderId="11" xfId="21" applyNumberFormat="1" applyFont="1" applyFill="1" applyBorder="1" applyAlignment="1">
      <alignment horizontal="center" vertical="center"/>
    </xf>
    <xf numFmtId="0" fontId="18" fillId="2" borderId="18" xfId="21" applyNumberFormat="1" applyFont="1" applyFill="1" applyBorder="1" applyAlignment="1">
      <alignment horizontal="center" vertical="center"/>
    </xf>
    <xf numFmtId="0" fontId="18" fillId="2" borderId="10" xfId="21" applyNumberFormat="1" applyFont="1" applyFill="1" applyBorder="1" applyAlignment="1">
      <alignment horizontal="center" vertical="center" wrapText="1"/>
    </xf>
    <xf numFmtId="0" fontId="18" fillId="2" borderId="19" xfId="21" applyNumberFormat="1" applyFont="1" applyFill="1" applyBorder="1" applyAlignment="1">
      <alignment horizontal="center" vertical="center"/>
    </xf>
    <xf numFmtId="0" fontId="15" fillId="2" borderId="11" xfId="21" applyNumberFormat="1" applyFont="1" applyFill="1" applyBorder="1" applyAlignment="1">
      <alignment horizontal="center" vertical="center" wrapText="1"/>
    </xf>
    <xf numFmtId="0" fontId="15" fillId="2" borderId="12" xfId="21" applyNumberFormat="1" applyFont="1" applyFill="1" applyBorder="1" applyAlignment="1">
      <alignment horizontal="center" vertical="center" wrapText="1"/>
    </xf>
    <xf numFmtId="0" fontId="15" fillId="2" borderId="18" xfId="21" applyNumberFormat="1" applyFont="1" applyFill="1" applyBorder="1" applyAlignment="1">
      <alignment horizontal="center" vertical="center" wrapText="1"/>
    </xf>
    <xf numFmtId="0" fontId="15" fillId="2" borderId="21" xfId="21" applyNumberFormat="1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</cellXfs>
  <cellStyles count="41">
    <cellStyle name="_x000a_386grabber=M" xfId="3"/>
    <cellStyle name="AeE­ [0]_INQUIRY ¿μ¾÷AßAø " xfId="4"/>
    <cellStyle name="AeE­_INQUIRY ¿μ¾÷AßAø " xfId="5"/>
    <cellStyle name="AÞ¸¶ [0]_INQUIRY ¿μ¾÷AßAø " xfId="6"/>
    <cellStyle name="AÞ¸¶_INQUIRY ¿μ¾÷AßAø " xfId="7"/>
    <cellStyle name="C￥AØ_¿μ¾÷CoE² " xfId="8"/>
    <cellStyle name="Comma [0]_ SG&amp;A Bridge " xfId="9"/>
    <cellStyle name="Comma_ SG&amp;A Bridge " xfId="10"/>
    <cellStyle name="Currency [0]_ SG&amp;A Bridge " xfId="11"/>
    <cellStyle name="Currency_ SG&amp;A Bridge " xfId="12"/>
    <cellStyle name="Header1" xfId="13"/>
    <cellStyle name="Header2" xfId="14"/>
    <cellStyle name="Normal_ SG&amp;A Bridge " xfId="15"/>
    <cellStyle name="뷭?_BOOKSHIP" xfId="16"/>
    <cellStyle name="쉼표 [0]" xfId="1" builtinId="6"/>
    <cellStyle name="쉼표 [0] 2" xfId="18"/>
    <cellStyle name="쉼표 [0] 2 2" xfId="19"/>
    <cellStyle name="쉼표 [0] 2 2 5" xfId="20"/>
    <cellStyle name="쉼표 [0] 2 3" xfId="21"/>
    <cellStyle name="쉼표 [0] 3" xfId="22"/>
    <cellStyle name="쉼표 [0] 4" xfId="23"/>
    <cellStyle name="쉼표 [0] 5" xfId="24"/>
    <cellStyle name="쉼표 [0] 6" xfId="17"/>
    <cellStyle name="콤마 [0]_1202" xfId="25"/>
    <cellStyle name="콤마_1202" xfId="26"/>
    <cellStyle name="표준" xfId="0" builtinId="0"/>
    <cellStyle name="표준 10 3" xfId="27"/>
    <cellStyle name="표준 2" xfId="28"/>
    <cellStyle name="표준 2 2" xfId="29"/>
    <cellStyle name="표준 2 2 2" xfId="30"/>
    <cellStyle name="표준 2 2 3" xfId="31"/>
    <cellStyle name="표준 2 3" xfId="32"/>
    <cellStyle name="표준 2 4" xfId="33"/>
    <cellStyle name="표준 2 5" xfId="34"/>
    <cellStyle name="표준 3" xfId="35"/>
    <cellStyle name="표준 4" xfId="36"/>
    <cellStyle name="표준 5" xfId="37"/>
    <cellStyle name="표준 6" xfId="38"/>
    <cellStyle name="표준 7" xfId="39"/>
    <cellStyle name="표준 76" xfId="40"/>
    <cellStyle name="표준 8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view="pageBreakPreview" topLeftCell="A13" zoomScale="85" zoomScaleNormal="85" zoomScaleSheetLayoutView="85" zoomScalePageLayoutView="40" workbookViewId="0">
      <selection activeCell="H17" sqref="H17"/>
    </sheetView>
  </sheetViews>
  <sheetFormatPr defaultRowHeight="16.5"/>
  <cols>
    <col min="1" max="1" width="5.625" customWidth="1"/>
    <col min="2" max="2" width="6.625" customWidth="1"/>
    <col min="3" max="3" width="8.625" customWidth="1"/>
    <col min="4" max="4" width="11.625" style="28" customWidth="1"/>
    <col min="5" max="5" width="9.375" customWidth="1"/>
    <col min="6" max="6" width="11.625" style="28" customWidth="1"/>
    <col min="7" max="8" width="6.625" customWidth="1"/>
    <col min="9" max="9" width="38.625" customWidth="1"/>
    <col min="10" max="11" width="12.625" customWidth="1"/>
    <col min="12" max="12" width="36.625" customWidth="1"/>
    <col min="13" max="13" width="11.625" customWidth="1"/>
    <col min="14" max="14" width="10.625" customWidth="1"/>
  </cols>
  <sheetData>
    <row r="1" spans="1:14" ht="46.5" customHeight="1">
      <c r="A1" s="73" t="s">
        <v>16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 ht="33" customHeight="1" thickBot="1">
      <c r="A2" s="61"/>
      <c r="B2" s="61"/>
      <c r="C2" s="61"/>
      <c r="D2" s="61"/>
      <c r="E2" s="1"/>
      <c r="F2" s="2"/>
      <c r="G2" s="1"/>
      <c r="H2" s="1"/>
      <c r="I2" s="66" t="s">
        <v>0</v>
      </c>
      <c r="J2" s="66"/>
      <c r="K2" s="66"/>
      <c r="L2" s="66"/>
      <c r="M2" s="66"/>
      <c r="N2" s="66"/>
    </row>
    <row r="3" spans="1:14" ht="39" customHeight="1">
      <c r="A3" s="62" t="s">
        <v>1</v>
      </c>
      <c r="B3" s="64" t="s">
        <v>2</v>
      </c>
      <c r="C3" s="64"/>
      <c r="D3" s="69" t="s">
        <v>3</v>
      </c>
      <c r="E3" s="69" t="s">
        <v>4</v>
      </c>
      <c r="F3" s="69"/>
      <c r="G3" s="69" t="s">
        <v>5</v>
      </c>
      <c r="H3" s="67" t="s">
        <v>6</v>
      </c>
      <c r="I3" s="64" t="s">
        <v>7</v>
      </c>
      <c r="J3" s="64"/>
      <c r="K3" s="64" t="s">
        <v>8</v>
      </c>
      <c r="L3" s="64"/>
      <c r="M3" s="65"/>
      <c r="N3" s="71" t="s">
        <v>9</v>
      </c>
    </row>
    <row r="4" spans="1:14" ht="39" customHeight="1">
      <c r="A4" s="63"/>
      <c r="B4" s="3" t="s">
        <v>10</v>
      </c>
      <c r="C4" s="4" t="s">
        <v>11</v>
      </c>
      <c r="D4" s="70"/>
      <c r="E4" s="3" t="s">
        <v>11</v>
      </c>
      <c r="F4" s="5" t="s">
        <v>77</v>
      </c>
      <c r="G4" s="70"/>
      <c r="H4" s="68"/>
      <c r="I4" s="3" t="s">
        <v>12</v>
      </c>
      <c r="J4" s="3" t="s">
        <v>13</v>
      </c>
      <c r="K4" s="27" t="s">
        <v>76</v>
      </c>
      <c r="L4" s="6" t="s">
        <v>12</v>
      </c>
      <c r="M4" s="7" t="s">
        <v>14</v>
      </c>
      <c r="N4" s="72"/>
    </row>
    <row r="5" spans="1:14" ht="37.5" customHeight="1">
      <c r="A5" s="11" t="s">
        <v>15</v>
      </c>
      <c r="B5" s="8" t="s">
        <v>20</v>
      </c>
      <c r="C5" s="8"/>
      <c r="D5" s="13">
        <f>SUM(D6:D8,972,735,D17,1720)</f>
        <v>4259</v>
      </c>
      <c r="E5" s="9"/>
      <c r="F5" s="13">
        <f>SUM(F6:F8,161,296,F17,6)</f>
        <v>846</v>
      </c>
      <c r="G5" s="9"/>
      <c r="H5" s="9"/>
      <c r="I5" s="9"/>
      <c r="J5" s="9"/>
      <c r="K5" s="9"/>
      <c r="L5" s="9"/>
      <c r="M5" s="9"/>
      <c r="N5" s="10"/>
    </row>
    <row r="6" spans="1:14" ht="45" customHeight="1">
      <c r="A6" s="11">
        <v>1</v>
      </c>
      <c r="B6" s="8" t="s">
        <v>21</v>
      </c>
      <c r="C6" s="12" t="s">
        <v>25</v>
      </c>
      <c r="D6" s="14">
        <v>26</v>
      </c>
      <c r="E6" s="13" t="s">
        <v>79</v>
      </c>
      <c r="F6" s="13">
        <v>1</v>
      </c>
      <c r="G6" s="8" t="s">
        <v>22</v>
      </c>
      <c r="H6" s="8" t="s">
        <v>92</v>
      </c>
      <c r="I6" s="8" t="s">
        <v>211</v>
      </c>
      <c r="J6" s="8" t="s">
        <v>196</v>
      </c>
      <c r="K6" s="12" t="s">
        <v>72</v>
      </c>
      <c r="L6" s="12" t="s">
        <v>48</v>
      </c>
      <c r="M6" s="8" t="s">
        <v>45</v>
      </c>
      <c r="N6" s="15"/>
    </row>
    <row r="7" spans="1:14" ht="45" customHeight="1">
      <c r="A7" s="11">
        <v>2</v>
      </c>
      <c r="B7" s="8" t="s">
        <v>21</v>
      </c>
      <c r="C7" s="8" t="s">
        <v>26</v>
      </c>
      <c r="D7" s="14">
        <v>177</v>
      </c>
      <c r="E7" s="13" t="s">
        <v>80</v>
      </c>
      <c r="F7" s="13">
        <v>177</v>
      </c>
      <c r="G7" s="8" t="s">
        <v>23</v>
      </c>
      <c r="H7" s="8" t="s">
        <v>92</v>
      </c>
      <c r="I7" s="8" t="s">
        <v>212</v>
      </c>
      <c r="J7" s="8" t="s">
        <v>197</v>
      </c>
      <c r="K7" s="12" t="s">
        <v>46</v>
      </c>
      <c r="L7" s="12" t="s">
        <v>47</v>
      </c>
      <c r="M7" s="12" t="s">
        <v>32</v>
      </c>
      <c r="N7" s="15"/>
    </row>
    <row r="8" spans="1:14" s="23" customFormat="1" ht="45" customHeight="1">
      <c r="A8" s="18">
        <v>3</v>
      </c>
      <c r="B8" s="19" t="s">
        <v>29</v>
      </c>
      <c r="C8" s="24" t="s">
        <v>30</v>
      </c>
      <c r="D8" s="21">
        <v>161</v>
      </c>
      <c r="E8" s="29"/>
      <c r="F8" s="29">
        <v>161</v>
      </c>
      <c r="G8" s="20" t="s">
        <v>31</v>
      </c>
      <c r="H8" s="8" t="s">
        <v>92</v>
      </c>
      <c r="I8" s="20"/>
      <c r="J8" s="20" t="s">
        <v>69</v>
      </c>
      <c r="K8" s="20"/>
      <c r="L8" s="20"/>
      <c r="M8" s="20"/>
      <c r="N8" s="22"/>
    </row>
    <row r="9" spans="1:14" ht="45" customHeight="1">
      <c r="A9" s="11">
        <v>4</v>
      </c>
      <c r="B9" s="8" t="s">
        <v>21</v>
      </c>
      <c r="C9" s="8">
        <v>166</v>
      </c>
      <c r="D9" s="17" t="s">
        <v>51</v>
      </c>
      <c r="E9" s="13" t="s">
        <v>81</v>
      </c>
      <c r="F9" s="30" t="s">
        <v>54</v>
      </c>
      <c r="G9" s="8" t="s">
        <v>23</v>
      </c>
      <c r="H9" s="8" t="s">
        <v>92</v>
      </c>
      <c r="I9" s="8" t="s">
        <v>212</v>
      </c>
      <c r="J9" s="8" t="s">
        <v>197</v>
      </c>
      <c r="K9" s="8"/>
      <c r="L9" s="8"/>
      <c r="M9" s="8"/>
      <c r="N9" s="15"/>
    </row>
    <row r="10" spans="1:14" ht="45" customHeight="1">
      <c r="A10" s="16" t="s">
        <v>35</v>
      </c>
      <c r="B10" s="8" t="s">
        <v>21</v>
      </c>
      <c r="C10" s="8">
        <v>166</v>
      </c>
      <c r="D10" s="17" t="s">
        <v>50</v>
      </c>
      <c r="E10" s="13" t="s">
        <v>81</v>
      </c>
      <c r="F10" s="30" t="s">
        <v>55</v>
      </c>
      <c r="G10" s="8" t="s">
        <v>23</v>
      </c>
      <c r="H10" s="8" t="s">
        <v>92</v>
      </c>
      <c r="I10" s="8" t="s">
        <v>213</v>
      </c>
      <c r="J10" s="8" t="s">
        <v>198</v>
      </c>
      <c r="K10" s="8"/>
      <c r="L10" s="8"/>
      <c r="M10" s="8"/>
      <c r="N10" s="15"/>
    </row>
    <row r="11" spans="1:14" ht="45" customHeight="1">
      <c r="A11" s="16" t="s">
        <v>36</v>
      </c>
      <c r="B11" s="8" t="s">
        <v>21</v>
      </c>
      <c r="C11" s="8">
        <v>166</v>
      </c>
      <c r="D11" s="17" t="s">
        <v>49</v>
      </c>
      <c r="E11" s="13" t="s">
        <v>81</v>
      </c>
      <c r="F11" s="30" t="s">
        <v>56</v>
      </c>
      <c r="G11" s="8" t="s">
        <v>23</v>
      </c>
      <c r="H11" s="8" t="s">
        <v>92</v>
      </c>
      <c r="I11" s="8" t="s">
        <v>214</v>
      </c>
      <c r="J11" s="8" t="s">
        <v>199</v>
      </c>
      <c r="K11" s="8"/>
      <c r="L11" s="8"/>
      <c r="M11" s="8"/>
      <c r="N11" s="15"/>
    </row>
    <row r="12" spans="1:14" ht="45" customHeight="1">
      <c r="A12" s="16" t="s">
        <v>37</v>
      </c>
      <c r="B12" s="8" t="s">
        <v>21</v>
      </c>
      <c r="C12" s="8">
        <v>166</v>
      </c>
      <c r="D12" s="17" t="s">
        <v>53</v>
      </c>
      <c r="E12" s="13" t="s">
        <v>81</v>
      </c>
      <c r="F12" s="30" t="s">
        <v>57</v>
      </c>
      <c r="G12" s="8" t="s">
        <v>23</v>
      </c>
      <c r="H12" s="8" t="s">
        <v>92</v>
      </c>
      <c r="I12" s="38" t="s">
        <v>225</v>
      </c>
      <c r="J12" s="8" t="s">
        <v>200</v>
      </c>
      <c r="K12" s="8"/>
      <c r="L12" s="8"/>
      <c r="M12" s="8"/>
      <c r="N12" s="15"/>
    </row>
    <row r="13" spans="1:14" ht="54.95" customHeight="1">
      <c r="A13" s="16" t="s">
        <v>38</v>
      </c>
      <c r="B13" s="8" t="s">
        <v>21</v>
      </c>
      <c r="C13" s="8">
        <v>166</v>
      </c>
      <c r="D13" s="17" t="s">
        <v>52</v>
      </c>
      <c r="E13" s="13" t="s">
        <v>81</v>
      </c>
      <c r="F13" s="30" t="s">
        <v>58</v>
      </c>
      <c r="G13" s="8" t="s">
        <v>23</v>
      </c>
      <c r="H13" s="8" t="s">
        <v>92</v>
      </c>
      <c r="I13" s="38" t="s">
        <v>226</v>
      </c>
      <c r="J13" s="8" t="s">
        <v>201</v>
      </c>
      <c r="K13" s="8"/>
      <c r="L13" s="8"/>
      <c r="M13" s="8"/>
      <c r="N13" s="15"/>
    </row>
    <row r="14" spans="1:14" ht="54.95" customHeight="1">
      <c r="A14" s="16" t="s">
        <v>39</v>
      </c>
      <c r="B14" s="8" t="s">
        <v>21</v>
      </c>
      <c r="C14" s="8">
        <v>166</v>
      </c>
      <c r="D14" s="17" t="s">
        <v>52</v>
      </c>
      <c r="E14" s="13" t="s">
        <v>81</v>
      </c>
      <c r="F14" s="30" t="s">
        <v>58</v>
      </c>
      <c r="G14" s="8" t="s">
        <v>23</v>
      </c>
      <c r="H14" s="8" t="s">
        <v>92</v>
      </c>
      <c r="I14" s="38" t="s">
        <v>226</v>
      </c>
      <c r="J14" s="8" t="s">
        <v>202</v>
      </c>
      <c r="K14" s="8"/>
      <c r="L14" s="8"/>
      <c r="M14" s="8"/>
      <c r="N14" s="15"/>
    </row>
    <row r="15" spans="1:14" ht="45" customHeight="1">
      <c r="A15" s="11">
        <v>5</v>
      </c>
      <c r="B15" s="8" t="s">
        <v>21</v>
      </c>
      <c r="C15" s="8" t="s">
        <v>27</v>
      </c>
      <c r="D15" s="17" t="s">
        <v>40</v>
      </c>
      <c r="E15" s="13" t="s">
        <v>82</v>
      </c>
      <c r="F15" s="30" t="s">
        <v>83</v>
      </c>
      <c r="G15" s="8" t="s">
        <v>23</v>
      </c>
      <c r="H15" s="8" t="s">
        <v>92</v>
      </c>
      <c r="I15" s="8" t="s">
        <v>215</v>
      </c>
      <c r="J15" s="25" t="s">
        <v>203</v>
      </c>
      <c r="K15" s="8"/>
      <c r="L15" s="8"/>
      <c r="M15" s="8"/>
      <c r="N15" s="15"/>
    </row>
    <row r="16" spans="1:14" ht="45" customHeight="1">
      <c r="A16" s="16" t="s">
        <v>34</v>
      </c>
      <c r="B16" s="8" t="s">
        <v>21</v>
      </c>
      <c r="C16" s="8" t="s">
        <v>27</v>
      </c>
      <c r="D16" s="17" t="s">
        <v>59</v>
      </c>
      <c r="E16" s="13" t="s">
        <v>82</v>
      </c>
      <c r="F16" s="30" t="s">
        <v>84</v>
      </c>
      <c r="G16" s="8" t="s">
        <v>23</v>
      </c>
      <c r="H16" s="8" t="s">
        <v>92</v>
      </c>
      <c r="I16" s="8" t="s">
        <v>227</v>
      </c>
      <c r="J16" s="25" t="s">
        <v>218</v>
      </c>
      <c r="K16" s="8"/>
      <c r="L16" s="8"/>
      <c r="M16" s="8"/>
      <c r="N16" s="15"/>
    </row>
    <row r="17" spans="1:14" ht="45" customHeight="1">
      <c r="A17" s="11">
        <v>6</v>
      </c>
      <c r="B17" s="8" t="s">
        <v>21</v>
      </c>
      <c r="C17" s="26" t="s">
        <v>28</v>
      </c>
      <c r="D17" s="14">
        <v>468</v>
      </c>
      <c r="E17" s="26" t="s">
        <v>78</v>
      </c>
      <c r="F17" s="13">
        <v>44</v>
      </c>
      <c r="G17" s="8" t="s">
        <v>24</v>
      </c>
      <c r="H17" s="8" t="s">
        <v>231</v>
      </c>
      <c r="I17" s="8" t="s">
        <v>219</v>
      </c>
      <c r="J17" s="8" t="s">
        <v>205</v>
      </c>
      <c r="K17" s="12" t="s">
        <v>33</v>
      </c>
      <c r="L17" s="12" t="s">
        <v>47</v>
      </c>
      <c r="M17" s="12" t="s">
        <v>32</v>
      </c>
      <c r="N17" s="15"/>
    </row>
    <row r="18" spans="1:14" ht="45" customHeight="1">
      <c r="A18" s="11">
        <v>7</v>
      </c>
      <c r="B18" s="8" t="s">
        <v>21</v>
      </c>
      <c r="C18" s="8">
        <v>86</v>
      </c>
      <c r="D18" s="17" t="s">
        <v>63</v>
      </c>
      <c r="E18" s="39" t="s">
        <v>85</v>
      </c>
      <c r="F18" s="30" t="s">
        <v>86</v>
      </c>
      <c r="G18" s="8" t="s">
        <v>23</v>
      </c>
      <c r="H18" s="8" t="s">
        <v>92</v>
      </c>
      <c r="I18" s="38" t="s">
        <v>220</v>
      </c>
      <c r="J18" s="8" t="s">
        <v>206</v>
      </c>
      <c r="K18" s="38"/>
      <c r="L18" s="38"/>
      <c r="M18" s="38"/>
      <c r="N18" s="15"/>
    </row>
    <row r="19" spans="1:14" s="23" customFormat="1" ht="45" customHeight="1">
      <c r="A19" s="32" t="s">
        <v>65</v>
      </c>
      <c r="B19" s="20" t="s">
        <v>66</v>
      </c>
      <c r="C19" s="20">
        <v>86</v>
      </c>
      <c r="D19" s="33" t="s">
        <v>67</v>
      </c>
      <c r="E19" s="39" t="s">
        <v>85</v>
      </c>
      <c r="F19" s="34" t="s">
        <v>87</v>
      </c>
      <c r="G19" s="20" t="s">
        <v>68</v>
      </c>
      <c r="H19" s="8" t="s">
        <v>92</v>
      </c>
      <c r="I19" s="35"/>
      <c r="J19" s="20" t="s">
        <v>69</v>
      </c>
      <c r="K19" s="35"/>
      <c r="L19" s="20"/>
      <c r="M19" s="35"/>
      <c r="N19" s="22"/>
    </row>
    <row r="20" spans="1:14" ht="45" customHeight="1">
      <c r="A20" s="31" t="s">
        <v>41</v>
      </c>
      <c r="B20" s="8" t="s">
        <v>21</v>
      </c>
      <c r="C20" s="8">
        <v>86</v>
      </c>
      <c r="D20" s="17" t="s">
        <v>64</v>
      </c>
      <c r="E20" s="39" t="s">
        <v>85</v>
      </c>
      <c r="F20" s="30" t="s">
        <v>88</v>
      </c>
      <c r="G20" s="8" t="s">
        <v>23</v>
      </c>
      <c r="H20" s="8" t="s">
        <v>92</v>
      </c>
      <c r="I20" s="38" t="s">
        <v>223</v>
      </c>
      <c r="J20" s="8" t="s">
        <v>207</v>
      </c>
      <c r="K20" s="12"/>
      <c r="L20" s="8"/>
      <c r="M20" s="12"/>
      <c r="N20" s="15"/>
    </row>
    <row r="21" spans="1:14" ht="45" customHeight="1">
      <c r="A21" s="31" t="s">
        <v>42</v>
      </c>
      <c r="B21" s="8" t="s">
        <v>21</v>
      </c>
      <c r="C21" s="8">
        <v>86</v>
      </c>
      <c r="D21" s="17" t="s">
        <v>62</v>
      </c>
      <c r="E21" s="39" t="s">
        <v>85</v>
      </c>
      <c r="F21" s="30" t="s">
        <v>89</v>
      </c>
      <c r="G21" s="8" t="s">
        <v>23</v>
      </c>
      <c r="H21" s="8" t="s">
        <v>92</v>
      </c>
      <c r="I21" s="38" t="s">
        <v>224</v>
      </c>
      <c r="J21" s="8" t="s">
        <v>208</v>
      </c>
      <c r="K21" s="12" t="s">
        <v>70</v>
      </c>
      <c r="L21" s="12" t="s">
        <v>73</v>
      </c>
      <c r="M21" s="12" t="s">
        <v>71</v>
      </c>
      <c r="N21" s="15"/>
    </row>
    <row r="22" spans="1:14" ht="45" customHeight="1">
      <c r="A22" s="31" t="s">
        <v>43</v>
      </c>
      <c r="B22" s="8" t="s">
        <v>21</v>
      </c>
      <c r="C22" s="8">
        <v>86</v>
      </c>
      <c r="D22" s="17" t="s">
        <v>61</v>
      </c>
      <c r="E22" s="39" t="s">
        <v>85</v>
      </c>
      <c r="F22" s="30" t="s">
        <v>90</v>
      </c>
      <c r="G22" s="8" t="s">
        <v>23</v>
      </c>
      <c r="H22" s="8" t="s">
        <v>92</v>
      </c>
      <c r="I22" s="38" t="s">
        <v>222</v>
      </c>
      <c r="J22" s="8" t="s">
        <v>209</v>
      </c>
      <c r="K22" s="12"/>
      <c r="L22" s="8"/>
      <c r="M22" s="12"/>
      <c r="N22" s="15"/>
    </row>
    <row r="23" spans="1:14" ht="45" customHeight="1">
      <c r="A23" s="31" t="s">
        <v>44</v>
      </c>
      <c r="B23" s="8" t="s">
        <v>21</v>
      </c>
      <c r="C23" s="8">
        <v>86</v>
      </c>
      <c r="D23" s="17" t="s">
        <v>60</v>
      </c>
      <c r="E23" s="39" t="s">
        <v>85</v>
      </c>
      <c r="F23" s="30" t="s">
        <v>91</v>
      </c>
      <c r="G23" s="8" t="s">
        <v>23</v>
      </c>
      <c r="H23" s="8" t="s">
        <v>92</v>
      </c>
      <c r="I23" s="38" t="s">
        <v>221</v>
      </c>
      <c r="J23" s="8" t="s">
        <v>210</v>
      </c>
      <c r="K23" s="12"/>
      <c r="L23" s="8"/>
      <c r="M23" s="12"/>
      <c r="N23" s="15"/>
    </row>
    <row r="24" spans="1:14" ht="37.5" customHeight="1"/>
    <row r="25" spans="1:14" ht="37.5" customHeight="1"/>
    <row r="26" spans="1:14" ht="37.5" customHeight="1"/>
    <row r="27" spans="1:14" ht="37.5" customHeight="1"/>
    <row r="28" spans="1:14" ht="37.5" customHeight="1"/>
    <row r="29" spans="1:14" ht="37.5" customHeight="1"/>
    <row r="30" spans="1:14" ht="37.5" customHeight="1"/>
    <row r="31" spans="1:14" ht="37.5" customHeight="1"/>
    <row r="32" spans="1:14" ht="37.5" customHeight="1"/>
  </sheetData>
  <mergeCells count="12">
    <mergeCell ref="A1:N1"/>
    <mergeCell ref="A2:D2"/>
    <mergeCell ref="A3:A4"/>
    <mergeCell ref="B3:C3"/>
    <mergeCell ref="K3:M3"/>
    <mergeCell ref="I2:N2"/>
    <mergeCell ref="H3:H4"/>
    <mergeCell ref="D3:D4"/>
    <mergeCell ref="E3:F3"/>
    <mergeCell ref="G3:G4"/>
    <mergeCell ref="I3:J3"/>
    <mergeCell ref="N3:N4"/>
  </mergeCells>
  <phoneticPr fontId="16" type="noConversion"/>
  <printOptions horizontalCentered="1"/>
  <pageMargins left="0" right="0" top="0" bottom="0" header="0" footer="0"/>
  <pageSetup paperSize="9" scale="54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4"/>
  <sheetViews>
    <sheetView view="pageBreakPreview" topLeftCell="A12" zoomScale="85" zoomScaleNormal="85" zoomScaleSheetLayoutView="85" workbookViewId="0">
      <selection activeCell="K18" sqref="K18"/>
    </sheetView>
  </sheetViews>
  <sheetFormatPr defaultRowHeight="16.5"/>
  <cols>
    <col min="1" max="1" width="5.625" customWidth="1"/>
    <col min="2" max="2" width="6.625" customWidth="1"/>
    <col min="3" max="3" width="8.625" customWidth="1"/>
    <col min="4" max="4" width="10.625" customWidth="1"/>
    <col min="5" max="5" width="13.625" customWidth="1"/>
    <col min="6" max="6" width="8.625" customWidth="1"/>
    <col min="7" max="7" width="4.625" style="44" customWidth="1"/>
    <col min="8" max="8" width="35.625" customWidth="1"/>
    <col min="9" max="13" width="11.625" customWidth="1"/>
  </cols>
  <sheetData>
    <row r="1" spans="1:13" ht="46.5" customHeight="1">
      <c r="A1" s="74" t="s">
        <v>191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3" ht="33" customHeight="1" thickBot="1">
      <c r="A2" s="97"/>
      <c r="B2" s="97"/>
      <c r="C2" s="97"/>
      <c r="D2" s="97"/>
      <c r="E2" s="51"/>
      <c r="F2" s="52"/>
      <c r="G2" s="51"/>
      <c r="H2" s="96" t="s">
        <v>0</v>
      </c>
      <c r="I2" s="96"/>
      <c r="J2" s="96"/>
      <c r="K2" s="96"/>
      <c r="L2" s="96"/>
      <c r="M2" s="96"/>
    </row>
    <row r="3" spans="1:13" ht="39" customHeight="1">
      <c r="A3" s="91" t="s">
        <v>1</v>
      </c>
      <c r="B3" s="98" t="s">
        <v>10</v>
      </c>
      <c r="C3" s="94" t="s">
        <v>11</v>
      </c>
      <c r="D3" s="100" t="s">
        <v>17</v>
      </c>
      <c r="E3" s="92" t="s">
        <v>18</v>
      </c>
      <c r="F3" s="102" t="s">
        <v>19</v>
      </c>
      <c r="G3" s="103"/>
      <c r="H3" s="91" t="s">
        <v>7</v>
      </c>
      <c r="I3" s="91"/>
      <c r="J3" s="75" t="s">
        <v>192</v>
      </c>
      <c r="K3" s="76"/>
      <c r="L3" s="77"/>
      <c r="M3" s="89" t="s">
        <v>9</v>
      </c>
    </row>
    <row r="4" spans="1:13" ht="39" customHeight="1">
      <c r="A4" s="101"/>
      <c r="B4" s="99"/>
      <c r="C4" s="95"/>
      <c r="D4" s="101"/>
      <c r="E4" s="93"/>
      <c r="F4" s="104"/>
      <c r="G4" s="105"/>
      <c r="H4" s="53" t="s">
        <v>12</v>
      </c>
      <c r="I4" s="53" t="s">
        <v>13</v>
      </c>
      <c r="J4" s="54" t="s">
        <v>193</v>
      </c>
      <c r="K4" s="54" t="s">
        <v>194</v>
      </c>
      <c r="L4" s="54" t="s">
        <v>195</v>
      </c>
      <c r="M4" s="90"/>
    </row>
    <row r="5" spans="1:13" s="49" customFormat="1" ht="37.5" customHeight="1">
      <c r="A5" s="55" t="s">
        <v>189</v>
      </c>
      <c r="B5" s="55"/>
      <c r="C5" s="56" t="s">
        <v>190</v>
      </c>
      <c r="D5" s="55"/>
      <c r="E5" s="57"/>
      <c r="F5" s="58"/>
      <c r="G5" s="58"/>
      <c r="H5" s="55"/>
      <c r="I5" s="55"/>
      <c r="J5" s="59"/>
      <c r="K5" s="59"/>
      <c r="L5" s="59"/>
      <c r="M5" s="55"/>
    </row>
    <row r="6" spans="1:13" ht="45" customHeight="1">
      <c r="A6" s="86">
        <v>1</v>
      </c>
      <c r="B6" s="86" t="s">
        <v>74</v>
      </c>
      <c r="C6" s="86" t="s">
        <v>93</v>
      </c>
      <c r="D6" s="40" t="s">
        <v>94</v>
      </c>
      <c r="E6" s="43" t="s">
        <v>118</v>
      </c>
      <c r="F6" s="36">
        <v>44.16</v>
      </c>
      <c r="G6" s="37" t="s">
        <v>105</v>
      </c>
      <c r="H6" s="86" t="s">
        <v>221</v>
      </c>
      <c r="I6" s="86" t="s">
        <v>229</v>
      </c>
      <c r="J6" s="50"/>
      <c r="K6" s="50"/>
      <c r="L6" s="50"/>
      <c r="M6" s="41" t="s">
        <v>103</v>
      </c>
    </row>
    <row r="7" spans="1:13" ht="37.5" customHeight="1">
      <c r="A7" s="87"/>
      <c r="B7" s="87"/>
      <c r="C7" s="87"/>
      <c r="D7" s="40" t="s">
        <v>95</v>
      </c>
      <c r="E7" s="36"/>
      <c r="F7" s="36">
        <v>1</v>
      </c>
      <c r="G7" s="37" t="s">
        <v>102</v>
      </c>
      <c r="H7" s="87"/>
      <c r="I7" s="87"/>
      <c r="J7" s="50"/>
      <c r="K7" s="50"/>
      <c r="L7" s="50"/>
      <c r="M7" s="42"/>
    </row>
    <row r="8" spans="1:13" ht="37.5" customHeight="1">
      <c r="A8" s="87"/>
      <c r="B8" s="87"/>
      <c r="C8" s="87"/>
      <c r="D8" s="40" t="s">
        <v>96</v>
      </c>
      <c r="E8" s="43" t="s">
        <v>117</v>
      </c>
      <c r="F8" s="40">
        <v>4.25</v>
      </c>
      <c r="G8" s="37" t="s">
        <v>105</v>
      </c>
      <c r="H8" s="87"/>
      <c r="I8" s="87"/>
      <c r="J8" s="50"/>
      <c r="K8" s="50"/>
      <c r="L8" s="50"/>
      <c r="M8" s="42"/>
    </row>
    <row r="9" spans="1:13" ht="37.5" customHeight="1">
      <c r="A9" s="87"/>
      <c r="B9" s="87"/>
      <c r="C9" s="87"/>
      <c r="D9" s="40" t="s">
        <v>97</v>
      </c>
      <c r="E9" s="40" t="s">
        <v>104</v>
      </c>
      <c r="F9" s="40">
        <v>8.64</v>
      </c>
      <c r="G9" s="37" t="s">
        <v>105</v>
      </c>
      <c r="H9" s="87"/>
      <c r="I9" s="87"/>
      <c r="J9" s="50"/>
      <c r="K9" s="50"/>
      <c r="L9" s="50"/>
      <c r="M9" s="42"/>
    </row>
    <row r="10" spans="1:13" ht="37.5" customHeight="1">
      <c r="A10" s="87"/>
      <c r="B10" s="87"/>
      <c r="C10" s="87"/>
      <c r="D10" s="40" t="s">
        <v>98</v>
      </c>
      <c r="E10" s="40"/>
      <c r="F10" s="40">
        <v>1</v>
      </c>
      <c r="G10" s="37" t="s">
        <v>102</v>
      </c>
      <c r="H10" s="87"/>
      <c r="I10" s="87"/>
      <c r="J10" s="50"/>
      <c r="K10" s="50"/>
      <c r="L10" s="50"/>
      <c r="M10" s="42"/>
    </row>
    <row r="11" spans="1:13" ht="37.5" customHeight="1">
      <c r="A11" s="87"/>
      <c r="B11" s="87"/>
      <c r="C11" s="87"/>
      <c r="D11" s="40" t="s">
        <v>99</v>
      </c>
      <c r="E11" s="40"/>
      <c r="F11" s="40">
        <v>1</v>
      </c>
      <c r="G11" s="37" t="s">
        <v>102</v>
      </c>
      <c r="H11" s="87"/>
      <c r="I11" s="87"/>
      <c r="J11" s="50"/>
      <c r="K11" s="50"/>
      <c r="L11" s="50"/>
      <c r="M11" s="42"/>
    </row>
    <row r="12" spans="1:13" ht="37.5" customHeight="1">
      <c r="A12" s="87"/>
      <c r="B12" s="87"/>
      <c r="C12" s="87"/>
      <c r="D12" s="40" t="s">
        <v>100</v>
      </c>
      <c r="E12" s="40"/>
      <c r="F12" s="40">
        <v>1</v>
      </c>
      <c r="G12" s="37" t="s">
        <v>102</v>
      </c>
      <c r="H12" s="87"/>
      <c r="I12" s="87"/>
      <c r="J12" s="50"/>
      <c r="K12" s="50"/>
      <c r="L12" s="50"/>
      <c r="M12" s="42"/>
    </row>
    <row r="13" spans="1:13" ht="37.5" customHeight="1">
      <c r="A13" s="88"/>
      <c r="B13" s="88"/>
      <c r="C13" s="88"/>
      <c r="D13" s="40" t="s">
        <v>101</v>
      </c>
      <c r="E13" s="40"/>
      <c r="F13" s="40">
        <v>1</v>
      </c>
      <c r="G13" s="37" t="s">
        <v>102</v>
      </c>
      <c r="H13" s="88"/>
      <c r="I13" s="88"/>
      <c r="J13" s="50"/>
      <c r="K13" s="50"/>
      <c r="L13" s="50"/>
      <c r="M13" s="42"/>
    </row>
    <row r="14" spans="1:13" ht="45" customHeight="1">
      <c r="A14" s="86">
        <v>2</v>
      </c>
      <c r="B14" s="86" t="s">
        <v>106</v>
      </c>
      <c r="C14" s="86" t="s">
        <v>186</v>
      </c>
      <c r="D14" s="40" t="s">
        <v>107</v>
      </c>
      <c r="E14" s="40" t="s">
        <v>108</v>
      </c>
      <c r="F14" s="40">
        <v>60.2</v>
      </c>
      <c r="G14" s="37" t="s">
        <v>105</v>
      </c>
      <c r="H14" s="86" t="s">
        <v>225</v>
      </c>
      <c r="I14" s="86" t="s">
        <v>200</v>
      </c>
      <c r="J14" s="50"/>
      <c r="K14" s="50"/>
      <c r="L14" s="50"/>
      <c r="M14" s="42"/>
    </row>
    <row r="15" spans="1:13" ht="45" customHeight="1">
      <c r="A15" s="87"/>
      <c r="B15" s="87"/>
      <c r="C15" s="87"/>
      <c r="D15" s="40" t="s">
        <v>109</v>
      </c>
      <c r="E15" s="43" t="s">
        <v>119</v>
      </c>
      <c r="F15" s="40">
        <v>3</v>
      </c>
      <c r="G15" s="37" t="s">
        <v>105</v>
      </c>
      <c r="H15" s="87"/>
      <c r="I15" s="87"/>
      <c r="J15" s="50"/>
      <c r="K15" s="50"/>
      <c r="L15" s="50"/>
      <c r="M15" s="42"/>
    </row>
    <row r="16" spans="1:13" ht="37.5" customHeight="1">
      <c r="A16" s="87"/>
      <c r="B16" s="87"/>
      <c r="C16" s="87"/>
      <c r="D16" s="40" t="s">
        <v>110</v>
      </c>
      <c r="E16" s="40"/>
      <c r="F16" s="40">
        <v>1</v>
      </c>
      <c r="G16" s="37" t="s">
        <v>75</v>
      </c>
      <c r="H16" s="87"/>
      <c r="I16" s="87"/>
      <c r="J16" s="50"/>
      <c r="K16" s="50"/>
      <c r="L16" s="50"/>
      <c r="M16" s="42"/>
    </row>
    <row r="17" spans="1:13" ht="37.5" customHeight="1">
      <c r="A17" s="87"/>
      <c r="B17" s="87"/>
      <c r="C17" s="87"/>
      <c r="D17" s="40" t="s">
        <v>111</v>
      </c>
      <c r="E17" s="40"/>
      <c r="F17" s="40">
        <v>1</v>
      </c>
      <c r="G17" s="37" t="s">
        <v>75</v>
      </c>
      <c r="H17" s="87"/>
      <c r="I17" s="87"/>
      <c r="J17" s="50"/>
      <c r="K17" s="50"/>
      <c r="L17" s="50"/>
      <c r="M17" s="42"/>
    </row>
    <row r="18" spans="1:13" ht="37.5" customHeight="1">
      <c r="A18" s="87"/>
      <c r="B18" s="87"/>
      <c r="C18" s="87"/>
      <c r="D18" s="40" t="s">
        <v>112</v>
      </c>
      <c r="E18" s="43" t="s">
        <v>120</v>
      </c>
      <c r="F18" s="40">
        <v>57.29</v>
      </c>
      <c r="G18" s="37" t="s">
        <v>105</v>
      </c>
      <c r="H18" s="87"/>
      <c r="I18" s="87"/>
      <c r="J18" s="50"/>
      <c r="K18" s="50"/>
      <c r="L18" s="50"/>
      <c r="M18" s="42"/>
    </row>
    <row r="19" spans="1:13" ht="45" customHeight="1">
      <c r="A19" s="87"/>
      <c r="B19" s="87"/>
      <c r="C19" s="87"/>
      <c r="D19" s="40" t="s">
        <v>113</v>
      </c>
      <c r="E19" s="43" t="s">
        <v>121</v>
      </c>
      <c r="F19" s="40">
        <v>52.48</v>
      </c>
      <c r="G19" s="37" t="s">
        <v>105</v>
      </c>
      <c r="H19" s="87"/>
      <c r="I19" s="87"/>
      <c r="J19" s="50"/>
      <c r="K19" s="50"/>
      <c r="L19" s="50"/>
      <c r="M19" s="42"/>
    </row>
    <row r="20" spans="1:13" ht="37.5" customHeight="1">
      <c r="A20" s="87"/>
      <c r="B20" s="87"/>
      <c r="C20" s="87"/>
      <c r="D20" s="40" t="s">
        <v>115</v>
      </c>
      <c r="E20" s="40"/>
      <c r="F20" s="40">
        <v>1</v>
      </c>
      <c r="G20" s="37" t="s">
        <v>75</v>
      </c>
      <c r="H20" s="87"/>
      <c r="I20" s="87"/>
      <c r="J20" s="50"/>
      <c r="K20" s="50"/>
      <c r="L20" s="50"/>
      <c r="M20" s="42"/>
    </row>
    <row r="21" spans="1:13" ht="37.5" customHeight="1">
      <c r="A21" s="88"/>
      <c r="B21" s="88"/>
      <c r="C21" s="88"/>
      <c r="D21" s="40" t="s">
        <v>116</v>
      </c>
      <c r="E21" s="40"/>
      <c r="F21" s="40">
        <v>2</v>
      </c>
      <c r="G21" s="37" t="s">
        <v>75</v>
      </c>
      <c r="H21" s="88"/>
      <c r="I21" s="88"/>
      <c r="J21" s="50"/>
      <c r="K21" s="50"/>
      <c r="L21" s="50"/>
      <c r="M21" s="42"/>
    </row>
    <row r="22" spans="1:13" ht="45" customHeight="1">
      <c r="A22" s="40">
        <v>3</v>
      </c>
      <c r="B22" s="40" t="s">
        <v>106</v>
      </c>
      <c r="C22" s="40" t="s">
        <v>122</v>
      </c>
      <c r="D22" s="40" t="s">
        <v>123</v>
      </c>
      <c r="E22" s="40" t="s">
        <v>124</v>
      </c>
      <c r="F22" s="40">
        <v>57.97</v>
      </c>
      <c r="G22" s="37" t="s">
        <v>125</v>
      </c>
      <c r="H22" s="50" t="s">
        <v>221</v>
      </c>
      <c r="I22" s="50" t="s">
        <v>230</v>
      </c>
      <c r="J22" s="50"/>
      <c r="K22" s="50"/>
      <c r="L22" s="50"/>
      <c r="M22" s="42"/>
    </row>
    <row r="23" spans="1:13" ht="45" customHeight="1">
      <c r="A23" s="86">
        <v>4</v>
      </c>
      <c r="B23" s="86" t="s">
        <v>106</v>
      </c>
      <c r="C23" s="86" t="s">
        <v>187</v>
      </c>
      <c r="D23" s="40" t="s">
        <v>107</v>
      </c>
      <c r="E23" s="40" t="s">
        <v>135</v>
      </c>
      <c r="F23" s="40">
        <v>77.5</v>
      </c>
      <c r="G23" s="37" t="s">
        <v>125</v>
      </c>
      <c r="H23" s="81" t="s">
        <v>228</v>
      </c>
      <c r="I23" s="106" t="s">
        <v>218</v>
      </c>
      <c r="J23" s="60"/>
      <c r="K23" s="60"/>
      <c r="L23" s="60"/>
      <c r="M23" s="42"/>
    </row>
    <row r="24" spans="1:13" ht="45" customHeight="1">
      <c r="A24" s="87"/>
      <c r="B24" s="87"/>
      <c r="C24" s="87"/>
      <c r="D24" s="40" t="s">
        <v>126</v>
      </c>
      <c r="E24" s="43" t="s">
        <v>136</v>
      </c>
      <c r="F24" s="40">
        <v>5.0999999999999996</v>
      </c>
      <c r="G24" s="37" t="s">
        <v>125</v>
      </c>
      <c r="H24" s="82"/>
      <c r="I24" s="107"/>
      <c r="J24" s="60"/>
      <c r="K24" s="60"/>
      <c r="L24" s="60"/>
      <c r="M24" s="42"/>
    </row>
    <row r="25" spans="1:13" ht="37.5" customHeight="1">
      <c r="A25" s="87"/>
      <c r="B25" s="87"/>
      <c r="C25" s="87"/>
      <c r="D25" s="40" t="s">
        <v>110</v>
      </c>
      <c r="E25" s="40"/>
      <c r="F25" s="40">
        <v>1</v>
      </c>
      <c r="G25" s="37" t="s">
        <v>134</v>
      </c>
      <c r="H25" s="82"/>
      <c r="I25" s="107"/>
      <c r="J25" s="60"/>
      <c r="K25" s="60"/>
      <c r="L25" s="60"/>
      <c r="M25" s="42"/>
    </row>
    <row r="26" spans="1:13" ht="37.5" customHeight="1">
      <c r="A26" s="87"/>
      <c r="B26" s="87"/>
      <c r="C26" s="87"/>
      <c r="D26" s="40" t="s">
        <v>112</v>
      </c>
      <c r="E26" s="43" t="s">
        <v>154</v>
      </c>
      <c r="F26" s="40">
        <v>7.56</v>
      </c>
      <c r="G26" s="37" t="s">
        <v>125</v>
      </c>
      <c r="H26" s="82"/>
      <c r="I26" s="107"/>
      <c r="J26" s="60"/>
      <c r="K26" s="60"/>
      <c r="L26" s="60"/>
      <c r="M26" s="42"/>
    </row>
    <row r="27" spans="1:13" ht="37.5" customHeight="1">
      <c r="A27" s="87"/>
      <c r="B27" s="87"/>
      <c r="C27" s="87"/>
      <c r="D27" s="40" t="s">
        <v>114</v>
      </c>
      <c r="E27" s="40" t="s">
        <v>138</v>
      </c>
      <c r="F27" s="40">
        <v>21.3</v>
      </c>
      <c r="G27" s="37" t="s">
        <v>125</v>
      </c>
      <c r="H27" s="82"/>
      <c r="I27" s="107"/>
      <c r="J27" s="60"/>
      <c r="K27" s="60"/>
      <c r="L27" s="60"/>
      <c r="M27" s="42"/>
    </row>
    <row r="28" spans="1:13" ht="37.5" customHeight="1">
      <c r="A28" s="87"/>
      <c r="B28" s="87"/>
      <c r="C28" s="87"/>
      <c r="D28" s="40" t="s">
        <v>97</v>
      </c>
      <c r="E28" s="40" t="s">
        <v>137</v>
      </c>
      <c r="F28" s="40">
        <v>10.199999999999999</v>
      </c>
      <c r="G28" s="37" t="s">
        <v>125</v>
      </c>
      <c r="H28" s="82"/>
      <c r="I28" s="107"/>
      <c r="J28" s="60"/>
      <c r="K28" s="60"/>
      <c r="L28" s="60"/>
      <c r="M28" s="42"/>
    </row>
    <row r="29" spans="1:13" ht="37.5" customHeight="1">
      <c r="A29" s="87"/>
      <c r="B29" s="87"/>
      <c r="C29" s="87"/>
      <c r="D29" s="40" t="s">
        <v>115</v>
      </c>
      <c r="E29" s="40"/>
      <c r="F29" s="40">
        <v>1</v>
      </c>
      <c r="G29" s="37" t="s">
        <v>134</v>
      </c>
      <c r="H29" s="82"/>
      <c r="I29" s="107"/>
      <c r="J29" s="60"/>
      <c r="K29" s="60"/>
      <c r="L29" s="60"/>
      <c r="M29" s="42"/>
    </row>
    <row r="30" spans="1:13" ht="37.5" customHeight="1">
      <c r="A30" s="87"/>
      <c r="B30" s="87"/>
      <c r="C30" s="87"/>
      <c r="D30" s="40" t="s">
        <v>127</v>
      </c>
      <c r="E30" s="40"/>
      <c r="F30" s="40">
        <v>3</v>
      </c>
      <c r="G30" s="37" t="s">
        <v>134</v>
      </c>
      <c r="H30" s="82"/>
      <c r="I30" s="107"/>
      <c r="J30" s="60"/>
      <c r="K30" s="60"/>
      <c r="L30" s="60"/>
      <c r="M30" s="42"/>
    </row>
    <row r="31" spans="1:13" ht="37.5" customHeight="1">
      <c r="A31" s="87"/>
      <c r="B31" s="87"/>
      <c r="C31" s="87"/>
      <c r="D31" s="40" t="s">
        <v>128</v>
      </c>
      <c r="E31" s="40"/>
      <c r="F31" s="40">
        <v>1</v>
      </c>
      <c r="G31" s="37" t="s">
        <v>134</v>
      </c>
      <c r="H31" s="82"/>
      <c r="I31" s="107"/>
      <c r="J31" s="60"/>
      <c r="K31" s="60"/>
      <c r="L31" s="60"/>
      <c r="M31" s="42"/>
    </row>
    <row r="32" spans="1:13" ht="37.5" customHeight="1">
      <c r="A32" s="87"/>
      <c r="B32" s="87"/>
      <c r="C32" s="87"/>
      <c r="D32" s="40" t="s">
        <v>129</v>
      </c>
      <c r="E32" s="40"/>
      <c r="F32" s="40">
        <v>1</v>
      </c>
      <c r="G32" s="37" t="s">
        <v>133</v>
      </c>
      <c r="H32" s="82"/>
      <c r="I32" s="107"/>
      <c r="J32" s="60"/>
      <c r="K32" s="60"/>
      <c r="L32" s="60"/>
      <c r="M32" s="42"/>
    </row>
    <row r="33" spans="1:13" ht="37.5" customHeight="1">
      <c r="A33" s="87"/>
      <c r="B33" s="87"/>
      <c r="C33" s="87"/>
      <c r="D33" s="40" t="s">
        <v>130</v>
      </c>
      <c r="E33" s="40"/>
      <c r="F33" s="40">
        <v>2</v>
      </c>
      <c r="G33" s="37" t="s">
        <v>133</v>
      </c>
      <c r="H33" s="82"/>
      <c r="I33" s="107"/>
      <c r="J33" s="60"/>
      <c r="K33" s="60"/>
      <c r="L33" s="60"/>
      <c r="M33" s="42"/>
    </row>
    <row r="34" spans="1:13" ht="37.5" customHeight="1">
      <c r="A34" s="87"/>
      <c r="B34" s="87"/>
      <c r="C34" s="87"/>
      <c r="D34" s="40" t="s">
        <v>131</v>
      </c>
      <c r="E34" s="40"/>
      <c r="F34" s="40">
        <v>1</v>
      </c>
      <c r="G34" s="37" t="s">
        <v>133</v>
      </c>
      <c r="H34" s="82"/>
      <c r="I34" s="107"/>
      <c r="J34" s="60"/>
      <c r="K34" s="60"/>
      <c r="L34" s="60"/>
      <c r="M34" s="42"/>
    </row>
    <row r="35" spans="1:13" ht="37.5" customHeight="1">
      <c r="A35" s="88"/>
      <c r="B35" s="88"/>
      <c r="C35" s="88"/>
      <c r="D35" s="40" t="s">
        <v>132</v>
      </c>
      <c r="E35" s="40"/>
      <c r="F35" s="40">
        <v>1</v>
      </c>
      <c r="G35" s="37" t="s">
        <v>134</v>
      </c>
      <c r="H35" s="83"/>
      <c r="I35" s="108"/>
      <c r="J35" s="60"/>
      <c r="K35" s="60"/>
      <c r="L35" s="60"/>
      <c r="M35" s="42"/>
    </row>
    <row r="36" spans="1:13" ht="37.5" customHeight="1">
      <c r="A36" s="86">
        <v>5</v>
      </c>
      <c r="B36" s="86" t="s">
        <v>139</v>
      </c>
      <c r="C36" s="86" t="s">
        <v>140</v>
      </c>
      <c r="D36" s="40" t="s">
        <v>142</v>
      </c>
      <c r="E36" s="40" t="s">
        <v>155</v>
      </c>
      <c r="F36" s="40">
        <v>65.13</v>
      </c>
      <c r="G36" s="37" t="s">
        <v>153</v>
      </c>
      <c r="H36" s="86" t="s">
        <v>228</v>
      </c>
      <c r="I36" s="86" t="s">
        <v>204</v>
      </c>
      <c r="J36" s="50"/>
      <c r="K36" s="50"/>
      <c r="L36" s="50"/>
      <c r="M36" s="42"/>
    </row>
    <row r="37" spans="1:13" ht="37.5" customHeight="1">
      <c r="A37" s="87"/>
      <c r="B37" s="87"/>
      <c r="C37" s="87"/>
      <c r="D37" s="40" t="s">
        <v>144</v>
      </c>
      <c r="E37" s="40" t="s">
        <v>143</v>
      </c>
      <c r="F37" s="40">
        <v>4.0999999999999996</v>
      </c>
      <c r="G37" s="37" t="s">
        <v>153</v>
      </c>
      <c r="H37" s="87"/>
      <c r="I37" s="87"/>
      <c r="J37" s="50"/>
      <c r="K37" s="50"/>
      <c r="L37" s="50"/>
      <c r="M37" s="42"/>
    </row>
    <row r="38" spans="1:13" ht="37.5" customHeight="1">
      <c r="A38" s="87"/>
      <c r="B38" s="87"/>
      <c r="C38" s="87"/>
      <c r="D38" s="40" t="s">
        <v>145</v>
      </c>
      <c r="E38" s="40" t="s">
        <v>158</v>
      </c>
      <c r="F38" s="40">
        <v>0.72</v>
      </c>
      <c r="G38" s="37" t="s">
        <v>153</v>
      </c>
      <c r="H38" s="87"/>
      <c r="I38" s="87"/>
      <c r="J38" s="50"/>
      <c r="K38" s="50"/>
      <c r="L38" s="50"/>
      <c r="M38" s="42"/>
    </row>
    <row r="39" spans="1:13" ht="37.5" customHeight="1">
      <c r="A39" s="87"/>
      <c r="B39" s="87"/>
      <c r="C39" s="87"/>
      <c r="D39" s="40" t="s">
        <v>97</v>
      </c>
      <c r="E39" s="40"/>
      <c r="F39" s="40">
        <v>29.08</v>
      </c>
      <c r="G39" s="37" t="s">
        <v>153</v>
      </c>
      <c r="H39" s="87"/>
      <c r="I39" s="87"/>
      <c r="J39" s="50"/>
      <c r="K39" s="50"/>
      <c r="L39" s="50"/>
      <c r="M39" s="42"/>
    </row>
    <row r="40" spans="1:13" ht="37.5" customHeight="1">
      <c r="A40" s="87"/>
      <c r="B40" s="87"/>
      <c r="C40" s="87"/>
      <c r="D40" s="40" t="s">
        <v>146</v>
      </c>
      <c r="E40" s="40" t="s">
        <v>157</v>
      </c>
      <c r="F40" s="40">
        <v>18</v>
      </c>
      <c r="G40" s="37" t="s">
        <v>153</v>
      </c>
      <c r="H40" s="87"/>
      <c r="I40" s="87"/>
      <c r="J40" s="50"/>
      <c r="K40" s="50"/>
      <c r="L40" s="50"/>
      <c r="M40" s="42"/>
    </row>
    <row r="41" spans="1:13" ht="37.5" customHeight="1">
      <c r="A41" s="87"/>
      <c r="B41" s="87"/>
      <c r="C41" s="87"/>
      <c r="D41" s="40" t="s">
        <v>150</v>
      </c>
      <c r="E41" s="40" t="s">
        <v>156</v>
      </c>
      <c r="F41" s="40">
        <v>21.56</v>
      </c>
      <c r="G41" s="37" t="s">
        <v>153</v>
      </c>
      <c r="H41" s="87"/>
      <c r="I41" s="87"/>
      <c r="J41" s="50"/>
      <c r="K41" s="50"/>
      <c r="L41" s="50"/>
      <c r="M41" s="42"/>
    </row>
    <row r="42" spans="1:13" ht="37.5" customHeight="1">
      <c r="A42" s="87"/>
      <c r="B42" s="87"/>
      <c r="C42" s="87"/>
      <c r="D42" s="40" t="s">
        <v>147</v>
      </c>
      <c r="E42" s="40"/>
      <c r="F42" s="40">
        <v>1</v>
      </c>
      <c r="G42" s="37" t="s">
        <v>152</v>
      </c>
      <c r="H42" s="87"/>
      <c r="I42" s="87"/>
      <c r="J42" s="50"/>
      <c r="K42" s="50"/>
      <c r="L42" s="50"/>
      <c r="M42" s="42"/>
    </row>
    <row r="43" spans="1:13" ht="37.5" customHeight="1">
      <c r="A43" s="87"/>
      <c r="B43" s="87"/>
      <c r="C43" s="87"/>
      <c r="D43" s="40" t="s">
        <v>148</v>
      </c>
      <c r="E43" s="40"/>
      <c r="F43" s="40">
        <v>3</v>
      </c>
      <c r="G43" s="37" t="s">
        <v>152</v>
      </c>
      <c r="H43" s="87"/>
      <c r="I43" s="87"/>
      <c r="J43" s="50"/>
      <c r="K43" s="50"/>
      <c r="L43" s="50"/>
      <c r="M43" s="40"/>
    </row>
    <row r="44" spans="1:13" ht="37.5" customHeight="1">
      <c r="A44" s="87"/>
      <c r="B44" s="87"/>
      <c r="C44" s="87"/>
      <c r="D44" s="40" t="s">
        <v>149</v>
      </c>
      <c r="E44" s="40"/>
      <c r="F44" s="40">
        <v>1</v>
      </c>
      <c r="G44" s="37" t="s">
        <v>152</v>
      </c>
      <c r="H44" s="87"/>
      <c r="I44" s="87"/>
      <c r="J44" s="50"/>
      <c r="K44" s="50"/>
      <c r="L44" s="50"/>
      <c r="M44" s="40"/>
    </row>
    <row r="45" spans="1:13" ht="37.5" customHeight="1">
      <c r="A45" s="87"/>
      <c r="B45" s="87"/>
      <c r="C45" s="87"/>
      <c r="D45" s="40" t="s">
        <v>95</v>
      </c>
      <c r="E45" s="40"/>
      <c r="F45" s="40">
        <v>1</v>
      </c>
      <c r="G45" s="37" t="s">
        <v>152</v>
      </c>
      <c r="H45" s="87"/>
      <c r="I45" s="87"/>
      <c r="J45" s="50"/>
      <c r="K45" s="50"/>
      <c r="L45" s="50"/>
      <c r="M45" s="40"/>
    </row>
    <row r="46" spans="1:13" ht="37.5" customHeight="1">
      <c r="A46" s="88"/>
      <c r="B46" s="88"/>
      <c r="C46" s="88"/>
      <c r="D46" s="40" t="s">
        <v>151</v>
      </c>
      <c r="E46" s="40"/>
      <c r="F46" s="40">
        <v>1</v>
      </c>
      <c r="G46" s="37" t="s">
        <v>152</v>
      </c>
      <c r="H46" s="88"/>
      <c r="I46" s="88"/>
      <c r="J46" s="50"/>
      <c r="K46" s="50"/>
      <c r="L46" s="50"/>
      <c r="M46" s="40"/>
    </row>
    <row r="47" spans="1:13" ht="37.5" customHeight="1">
      <c r="A47" s="84">
        <v>6</v>
      </c>
      <c r="B47" s="84" t="s">
        <v>139</v>
      </c>
      <c r="C47" s="85" t="s">
        <v>188</v>
      </c>
      <c r="D47" s="40" t="s">
        <v>141</v>
      </c>
      <c r="E47" s="40" t="s">
        <v>155</v>
      </c>
      <c r="F47" s="40">
        <v>70.11</v>
      </c>
      <c r="G47" s="37" t="s">
        <v>153</v>
      </c>
      <c r="H47" s="86" t="s">
        <v>216</v>
      </c>
      <c r="I47" s="86" t="s">
        <v>217</v>
      </c>
      <c r="J47" s="50"/>
      <c r="K47" s="50"/>
      <c r="L47" s="50"/>
      <c r="M47" s="40"/>
    </row>
    <row r="48" spans="1:13" ht="37.5" customHeight="1">
      <c r="A48" s="84"/>
      <c r="B48" s="84"/>
      <c r="C48" s="85"/>
      <c r="D48" s="40" t="s">
        <v>144</v>
      </c>
      <c r="E48" s="40" t="s">
        <v>163</v>
      </c>
      <c r="F48" s="40">
        <v>4.8</v>
      </c>
      <c r="G48" s="37" t="s">
        <v>153</v>
      </c>
      <c r="H48" s="87"/>
      <c r="I48" s="87"/>
      <c r="J48" s="50"/>
      <c r="K48" s="50"/>
      <c r="L48" s="50"/>
      <c r="M48" s="40"/>
    </row>
    <row r="49" spans="1:13" ht="37.5" customHeight="1">
      <c r="A49" s="84"/>
      <c r="B49" s="84"/>
      <c r="C49" s="85"/>
      <c r="D49" s="40" t="s">
        <v>146</v>
      </c>
      <c r="E49" s="40" t="s">
        <v>164</v>
      </c>
      <c r="F49" s="40">
        <v>4.59</v>
      </c>
      <c r="G49" s="37" t="s">
        <v>153</v>
      </c>
      <c r="H49" s="87"/>
      <c r="I49" s="87"/>
      <c r="J49" s="50"/>
      <c r="K49" s="50"/>
      <c r="L49" s="50"/>
      <c r="M49" s="40"/>
    </row>
    <row r="50" spans="1:13" ht="37.5" customHeight="1">
      <c r="A50" s="84"/>
      <c r="B50" s="84"/>
      <c r="C50" s="85"/>
      <c r="D50" s="40" t="s">
        <v>159</v>
      </c>
      <c r="E50" s="40" t="s">
        <v>165</v>
      </c>
      <c r="F50" s="40">
        <v>26.79</v>
      </c>
      <c r="G50" s="37" t="s">
        <v>153</v>
      </c>
      <c r="H50" s="87"/>
      <c r="I50" s="87"/>
      <c r="J50" s="50"/>
      <c r="K50" s="50"/>
      <c r="L50" s="50"/>
      <c r="M50" s="40"/>
    </row>
    <row r="51" spans="1:13" ht="37.5" customHeight="1">
      <c r="A51" s="84"/>
      <c r="B51" s="84"/>
      <c r="C51" s="85"/>
      <c r="D51" s="40" t="s">
        <v>160</v>
      </c>
      <c r="E51" s="40"/>
      <c r="F51" s="40">
        <v>1</v>
      </c>
      <c r="G51" s="37" t="s">
        <v>162</v>
      </c>
      <c r="H51" s="87"/>
      <c r="I51" s="87"/>
      <c r="J51" s="50"/>
      <c r="K51" s="50"/>
      <c r="L51" s="50"/>
      <c r="M51" s="40"/>
    </row>
    <row r="52" spans="1:13" ht="37.5" customHeight="1">
      <c r="A52" s="84"/>
      <c r="B52" s="84"/>
      <c r="C52" s="85"/>
      <c r="D52" s="45" t="s">
        <v>161</v>
      </c>
      <c r="E52" s="46"/>
      <c r="F52" s="47">
        <v>1</v>
      </c>
      <c r="G52" s="47" t="s">
        <v>162</v>
      </c>
      <c r="H52" s="88"/>
      <c r="I52" s="88"/>
      <c r="J52" s="50"/>
      <c r="K52" s="50"/>
      <c r="L52" s="50"/>
      <c r="M52" s="46"/>
    </row>
    <row r="53" spans="1:13" ht="37.5" customHeight="1">
      <c r="A53" s="81">
        <v>7</v>
      </c>
      <c r="B53" s="81" t="s">
        <v>139</v>
      </c>
      <c r="C53" s="78" t="s">
        <v>166</v>
      </c>
      <c r="D53" s="45" t="s">
        <v>144</v>
      </c>
      <c r="E53" s="48" t="s">
        <v>143</v>
      </c>
      <c r="F53" s="47">
        <v>106.13</v>
      </c>
      <c r="G53" s="47" t="s">
        <v>153</v>
      </c>
      <c r="H53" s="81" t="s">
        <v>216</v>
      </c>
      <c r="I53" s="81" t="s">
        <v>217</v>
      </c>
      <c r="J53" s="47"/>
      <c r="K53" s="47"/>
      <c r="L53" s="47"/>
      <c r="M53" s="47"/>
    </row>
    <row r="54" spans="1:13" ht="37.5" customHeight="1">
      <c r="A54" s="82"/>
      <c r="B54" s="82"/>
      <c r="C54" s="79"/>
      <c r="D54" s="45" t="s">
        <v>146</v>
      </c>
      <c r="E54" s="48" t="s">
        <v>176</v>
      </c>
      <c r="F54" s="47">
        <v>2.4</v>
      </c>
      <c r="G54" s="47" t="s">
        <v>153</v>
      </c>
      <c r="H54" s="82"/>
      <c r="I54" s="82"/>
      <c r="J54" s="47"/>
      <c r="K54" s="47"/>
      <c r="L54" s="47"/>
      <c r="M54" s="47"/>
    </row>
    <row r="55" spans="1:13" ht="37.5" customHeight="1">
      <c r="A55" s="82"/>
      <c r="B55" s="82"/>
      <c r="C55" s="79"/>
      <c r="D55" s="45" t="s">
        <v>167</v>
      </c>
      <c r="E55" s="47"/>
      <c r="F55" s="47">
        <v>3</v>
      </c>
      <c r="G55" s="47" t="s">
        <v>152</v>
      </c>
      <c r="H55" s="82"/>
      <c r="I55" s="82"/>
      <c r="J55" s="47"/>
      <c r="K55" s="47"/>
      <c r="L55" s="47"/>
      <c r="M55" s="47"/>
    </row>
    <row r="56" spans="1:13" ht="37.5" customHeight="1">
      <c r="A56" s="82"/>
      <c r="B56" s="82"/>
      <c r="C56" s="79"/>
      <c r="D56" s="45" t="s">
        <v>168</v>
      </c>
      <c r="E56" s="47"/>
      <c r="F56" s="47">
        <v>2</v>
      </c>
      <c r="G56" s="47" t="s">
        <v>152</v>
      </c>
      <c r="H56" s="82"/>
      <c r="I56" s="82"/>
      <c r="J56" s="47"/>
      <c r="K56" s="47"/>
      <c r="L56" s="47"/>
      <c r="M56" s="47"/>
    </row>
    <row r="57" spans="1:13" ht="37.5" customHeight="1">
      <c r="A57" s="82"/>
      <c r="B57" s="82"/>
      <c r="C57" s="79"/>
      <c r="D57" s="45" t="s">
        <v>169</v>
      </c>
      <c r="E57" s="47"/>
      <c r="F57" s="47">
        <v>2</v>
      </c>
      <c r="G57" s="47" t="s">
        <v>152</v>
      </c>
      <c r="H57" s="82"/>
      <c r="I57" s="82"/>
      <c r="J57" s="47"/>
      <c r="K57" s="47"/>
      <c r="L57" s="47"/>
      <c r="M57" s="47"/>
    </row>
    <row r="58" spans="1:13" ht="37.5" customHeight="1">
      <c r="A58" s="82"/>
      <c r="B58" s="82"/>
      <c r="C58" s="79"/>
      <c r="D58" s="45" t="s">
        <v>160</v>
      </c>
      <c r="E58" s="47"/>
      <c r="F58" s="47">
        <v>1</v>
      </c>
      <c r="G58" s="47" t="s">
        <v>162</v>
      </c>
      <c r="H58" s="82"/>
      <c r="I58" s="82"/>
      <c r="J58" s="47"/>
      <c r="K58" s="47"/>
      <c r="L58" s="47"/>
      <c r="M58" s="47"/>
    </row>
    <row r="59" spans="1:13" ht="37.5" customHeight="1">
      <c r="A59" s="82"/>
      <c r="B59" s="82"/>
      <c r="C59" s="79"/>
      <c r="D59" s="45" t="s">
        <v>170</v>
      </c>
      <c r="E59" s="47"/>
      <c r="F59" s="47">
        <v>2</v>
      </c>
      <c r="G59" s="47" t="s">
        <v>162</v>
      </c>
      <c r="H59" s="82"/>
      <c r="I59" s="82"/>
      <c r="J59" s="47"/>
      <c r="K59" s="47"/>
      <c r="L59" s="47"/>
      <c r="M59" s="47"/>
    </row>
    <row r="60" spans="1:13" ht="37.5" customHeight="1">
      <c r="A60" s="82"/>
      <c r="B60" s="82"/>
      <c r="C60" s="79"/>
      <c r="D60" s="45" t="s">
        <v>171</v>
      </c>
      <c r="E60" s="47"/>
      <c r="F60" s="47">
        <v>1</v>
      </c>
      <c r="G60" s="47" t="s">
        <v>162</v>
      </c>
      <c r="H60" s="82"/>
      <c r="I60" s="82"/>
      <c r="J60" s="47"/>
      <c r="K60" s="47"/>
      <c r="L60" s="47"/>
      <c r="M60" s="47"/>
    </row>
    <row r="61" spans="1:13" ht="37.5" customHeight="1">
      <c r="A61" s="82"/>
      <c r="B61" s="82"/>
      <c r="C61" s="79"/>
      <c r="D61" s="45" t="s">
        <v>172</v>
      </c>
      <c r="E61" s="47"/>
      <c r="F61" s="47">
        <v>2</v>
      </c>
      <c r="G61" s="47" t="s">
        <v>162</v>
      </c>
      <c r="H61" s="82"/>
      <c r="I61" s="82"/>
      <c r="J61" s="47"/>
      <c r="K61" s="47"/>
      <c r="L61" s="47"/>
      <c r="M61" s="47"/>
    </row>
    <row r="62" spans="1:13" ht="37.5" customHeight="1">
      <c r="A62" s="82"/>
      <c r="B62" s="82"/>
      <c r="C62" s="79"/>
      <c r="D62" s="45" t="s">
        <v>173</v>
      </c>
      <c r="E62" s="47"/>
      <c r="F62" s="47">
        <v>1</v>
      </c>
      <c r="G62" s="47" t="s">
        <v>162</v>
      </c>
      <c r="H62" s="82"/>
      <c r="I62" s="82"/>
      <c r="J62" s="47"/>
      <c r="K62" s="47"/>
      <c r="L62" s="47"/>
      <c r="M62" s="47"/>
    </row>
    <row r="63" spans="1:13" ht="37.5" customHeight="1">
      <c r="A63" s="82"/>
      <c r="B63" s="82"/>
      <c r="C63" s="79"/>
      <c r="D63" s="45" t="s">
        <v>174</v>
      </c>
      <c r="E63" s="47"/>
      <c r="F63" s="47">
        <v>1</v>
      </c>
      <c r="G63" s="47" t="s">
        <v>162</v>
      </c>
      <c r="H63" s="82"/>
      <c r="I63" s="82"/>
      <c r="J63" s="47"/>
      <c r="K63" s="47"/>
      <c r="L63" s="47"/>
      <c r="M63" s="47"/>
    </row>
    <row r="64" spans="1:13" ht="37.5" customHeight="1">
      <c r="A64" s="83"/>
      <c r="B64" s="83"/>
      <c r="C64" s="80"/>
      <c r="D64" s="45" t="s">
        <v>175</v>
      </c>
      <c r="E64" s="47"/>
      <c r="F64" s="47">
        <v>1</v>
      </c>
      <c r="G64" s="47" t="s">
        <v>162</v>
      </c>
      <c r="H64" s="83"/>
      <c r="I64" s="83"/>
      <c r="J64" s="47"/>
      <c r="K64" s="47"/>
      <c r="L64" s="47"/>
      <c r="M64" s="47"/>
    </row>
    <row r="65" spans="1:13" ht="37.5" customHeight="1">
      <c r="A65" s="81">
        <v>8</v>
      </c>
      <c r="B65" s="81" t="s">
        <v>139</v>
      </c>
      <c r="C65" s="78" t="s">
        <v>185</v>
      </c>
      <c r="D65" s="45" t="s">
        <v>123</v>
      </c>
      <c r="E65" s="48" t="s">
        <v>143</v>
      </c>
      <c r="F65" s="47">
        <v>140.5</v>
      </c>
      <c r="G65" s="47" t="s">
        <v>183</v>
      </c>
      <c r="H65" s="81" t="s">
        <v>215</v>
      </c>
      <c r="I65" s="81" t="s">
        <v>203</v>
      </c>
      <c r="J65" s="47"/>
      <c r="K65" s="47"/>
      <c r="L65" s="47"/>
      <c r="M65" s="47"/>
    </row>
    <row r="66" spans="1:13" ht="37.5" customHeight="1">
      <c r="A66" s="82"/>
      <c r="B66" s="82"/>
      <c r="C66" s="79"/>
      <c r="D66" s="45" t="s">
        <v>144</v>
      </c>
      <c r="E66" s="48" t="s">
        <v>177</v>
      </c>
      <c r="F66" s="47">
        <v>23.67</v>
      </c>
      <c r="G66" s="47" t="s">
        <v>153</v>
      </c>
      <c r="H66" s="82"/>
      <c r="I66" s="82"/>
      <c r="J66" s="47"/>
      <c r="K66" s="47"/>
      <c r="L66" s="47"/>
      <c r="M66" s="47"/>
    </row>
    <row r="67" spans="1:13" ht="37.5" customHeight="1">
      <c r="A67" s="82"/>
      <c r="B67" s="82"/>
      <c r="C67" s="79"/>
      <c r="D67" s="45" t="s">
        <v>159</v>
      </c>
      <c r="E67" s="48" t="s">
        <v>184</v>
      </c>
      <c r="F67" s="47">
        <v>8.8000000000000007</v>
      </c>
      <c r="G67" s="47" t="s">
        <v>153</v>
      </c>
      <c r="H67" s="82"/>
      <c r="I67" s="82"/>
      <c r="J67" s="47"/>
      <c r="K67" s="47"/>
      <c r="L67" s="47"/>
      <c r="M67" s="47"/>
    </row>
    <row r="68" spans="1:13" ht="37.5" customHeight="1">
      <c r="A68" s="82"/>
      <c r="B68" s="82"/>
      <c r="C68" s="79"/>
      <c r="D68" s="45" t="s">
        <v>178</v>
      </c>
      <c r="E68" s="47"/>
      <c r="F68" s="47">
        <v>1</v>
      </c>
      <c r="G68" s="47" t="s">
        <v>152</v>
      </c>
      <c r="H68" s="82"/>
      <c r="I68" s="82"/>
      <c r="J68" s="47"/>
      <c r="K68" s="47"/>
      <c r="L68" s="47"/>
      <c r="M68" s="47"/>
    </row>
    <row r="69" spans="1:13" ht="37.5" customHeight="1">
      <c r="A69" s="82"/>
      <c r="B69" s="82"/>
      <c r="C69" s="79"/>
      <c r="D69" s="45" t="s">
        <v>179</v>
      </c>
      <c r="E69" s="47"/>
      <c r="F69" s="47">
        <v>1</v>
      </c>
      <c r="G69" s="47" t="s">
        <v>152</v>
      </c>
      <c r="H69" s="82"/>
      <c r="I69" s="82"/>
      <c r="J69" s="47"/>
      <c r="K69" s="47"/>
      <c r="L69" s="47"/>
      <c r="M69" s="47"/>
    </row>
    <row r="70" spans="1:13" ht="37.5" customHeight="1">
      <c r="A70" s="82"/>
      <c r="B70" s="82"/>
      <c r="C70" s="79"/>
      <c r="D70" s="45" t="s">
        <v>180</v>
      </c>
      <c r="E70" s="47"/>
      <c r="F70" s="47">
        <v>1</v>
      </c>
      <c r="G70" s="47" t="s">
        <v>152</v>
      </c>
      <c r="H70" s="82"/>
      <c r="I70" s="82"/>
      <c r="J70" s="47"/>
      <c r="K70" s="47"/>
      <c r="L70" s="47"/>
      <c r="M70" s="47"/>
    </row>
    <row r="71" spans="1:13" ht="37.5" customHeight="1">
      <c r="A71" s="82"/>
      <c r="B71" s="82"/>
      <c r="C71" s="79"/>
      <c r="D71" s="45" t="s">
        <v>151</v>
      </c>
      <c r="E71" s="47"/>
      <c r="F71" s="47">
        <v>1</v>
      </c>
      <c r="G71" s="47" t="s">
        <v>152</v>
      </c>
      <c r="H71" s="82"/>
      <c r="I71" s="82"/>
      <c r="J71" s="47"/>
      <c r="K71" s="47"/>
      <c r="L71" s="47"/>
      <c r="M71" s="47"/>
    </row>
    <row r="72" spans="1:13" ht="37.5" customHeight="1">
      <c r="A72" s="82"/>
      <c r="B72" s="82"/>
      <c r="C72" s="79"/>
      <c r="D72" s="45" t="s">
        <v>181</v>
      </c>
      <c r="E72" s="47"/>
      <c r="F72" s="47">
        <v>1</v>
      </c>
      <c r="G72" s="47" t="s">
        <v>152</v>
      </c>
      <c r="H72" s="82"/>
      <c r="I72" s="82"/>
      <c r="J72" s="47"/>
      <c r="K72" s="47"/>
      <c r="L72" s="47"/>
      <c r="M72" s="47"/>
    </row>
    <row r="73" spans="1:13" ht="37.5" customHeight="1">
      <c r="A73" s="82"/>
      <c r="B73" s="82"/>
      <c r="C73" s="79"/>
      <c r="D73" s="45" t="s">
        <v>175</v>
      </c>
      <c r="E73" s="47"/>
      <c r="F73" s="47">
        <v>1</v>
      </c>
      <c r="G73" s="47" t="s">
        <v>162</v>
      </c>
      <c r="H73" s="82"/>
      <c r="I73" s="82"/>
      <c r="J73" s="47"/>
      <c r="K73" s="47"/>
      <c r="L73" s="47"/>
      <c r="M73" s="47"/>
    </row>
    <row r="74" spans="1:13" ht="37.5" customHeight="1">
      <c r="A74" s="83"/>
      <c r="B74" s="83"/>
      <c r="C74" s="80"/>
      <c r="D74" s="45" t="s">
        <v>182</v>
      </c>
      <c r="E74" s="47"/>
      <c r="F74" s="47">
        <v>1</v>
      </c>
      <c r="G74" s="47" t="s">
        <v>152</v>
      </c>
      <c r="H74" s="83"/>
      <c r="I74" s="83"/>
      <c r="J74" s="47"/>
      <c r="K74" s="47"/>
      <c r="L74" s="47"/>
      <c r="M74" s="47"/>
    </row>
  </sheetData>
  <mergeCells count="47">
    <mergeCell ref="B23:B35"/>
    <mergeCell ref="A23:A35"/>
    <mergeCell ref="H23:H35"/>
    <mergeCell ref="B6:B13"/>
    <mergeCell ref="A6:A13"/>
    <mergeCell ref="I6:I13"/>
    <mergeCell ref="H6:H13"/>
    <mergeCell ref="I14:I21"/>
    <mergeCell ref="H14:H21"/>
    <mergeCell ref="C14:C21"/>
    <mergeCell ref="B14:B21"/>
    <mergeCell ref="A14:A21"/>
    <mergeCell ref="H2:M2"/>
    <mergeCell ref="A2:D2"/>
    <mergeCell ref="B3:B4"/>
    <mergeCell ref="D3:D4"/>
    <mergeCell ref="A3:A4"/>
    <mergeCell ref="F3:G4"/>
    <mergeCell ref="I36:I46"/>
    <mergeCell ref="M3:M4"/>
    <mergeCell ref="H3:I3"/>
    <mergeCell ref="E3:E4"/>
    <mergeCell ref="C3:C4"/>
    <mergeCell ref="C6:C13"/>
    <mergeCell ref="I23:I35"/>
    <mergeCell ref="C23:C35"/>
    <mergeCell ref="H47:H52"/>
    <mergeCell ref="C36:C46"/>
    <mergeCell ref="B36:B46"/>
    <mergeCell ref="A36:A46"/>
    <mergeCell ref="H36:H46"/>
    <mergeCell ref="A1:M1"/>
    <mergeCell ref="J3:L3"/>
    <mergeCell ref="C65:C74"/>
    <mergeCell ref="B65:B74"/>
    <mergeCell ref="A65:A74"/>
    <mergeCell ref="I65:I74"/>
    <mergeCell ref="H65:H74"/>
    <mergeCell ref="C53:C64"/>
    <mergeCell ref="B53:B64"/>
    <mergeCell ref="A53:A64"/>
    <mergeCell ref="I53:I64"/>
    <mergeCell ref="H53:H64"/>
    <mergeCell ref="A47:A52"/>
    <mergeCell ref="B47:B52"/>
    <mergeCell ref="C47:C52"/>
    <mergeCell ref="I47:I52"/>
  </mergeCells>
  <phoneticPr fontId="16" type="noConversion"/>
  <printOptions horizontalCentered="1"/>
  <pageMargins left="0" right="0" top="0" bottom="0" header="0" footer="0"/>
  <pageSetup paperSize="9" scale="60" orientation="portrait" horizontalDpi="4294967292" verticalDpi="4294967292" r:id="rId1"/>
  <rowBreaks count="2" manualBreakCount="2">
    <brk id="22" max="15" man="1"/>
    <brk id="5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토지조서</vt:lpstr>
      <vt:lpstr>물건조서</vt:lpstr>
      <vt:lpstr>물건조서!Print_Area</vt:lpstr>
      <vt:lpstr>토지조서!Print_Area</vt:lpstr>
      <vt:lpstr>물건조서!Print_Titles</vt:lpstr>
      <vt:lpstr>토지조서!Print_Titles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2020-03-10T06:53:16Z</cp:lastPrinted>
  <dcterms:created xsi:type="dcterms:W3CDTF">2019-10-07T00:57:58Z</dcterms:created>
  <dcterms:modified xsi:type="dcterms:W3CDTF">2020-03-10T07:38:38Z</dcterms:modified>
</cp:coreProperties>
</file>